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30" windowHeight="8430" tabRatio="826" activeTab="0"/>
  </bookViews>
  <sheets>
    <sheet name="Plan anticorrupción" sheetId="1" r:id="rId1"/>
    <sheet name="Riesgos de corrupción" sheetId="2" r:id="rId2"/>
    <sheet name="Mapa de Riesgos" sheetId="3" r:id="rId3"/>
    <sheet name="Racionalizacion de tramites" sheetId="4" r:id="rId4"/>
    <sheet name="Rendición de cuentas " sheetId="5" r:id="rId5"/>
    <sheet name="Servicio al ciudadano" sheetId="6" r:id="rId6"/>
    <sheet name="Transparencia y acceso " sheetId="7" r:id="rId7"/>
  </sheets>
  <externalReferences>
    <externalReference r:id="rId10"/>
  </externalReferences>
  <definedNames>
    <definedName name="_xlfn.AGGREGATE" hidden="1">#NAME?</definedName>
    <definedName name="Admin">'[1]TABLA'!$Q$2:$Q$3</definedName>
  </definedNames>
  <calcPr fullCalcOnLoad="1"/>
</workbook>
</file>

<file path=xl/sharedStrings.xml><?xml version="1.0" encoding="utf-8"?>
<sst xmlns="http://schemas.openxmlformats.org/spreadsheetml/2006/main" count="375" uniqueCount="277">
  <si>
    <t xml:space="preserve">Plan Anticorrupción y de Atención al Ciudadano                                                                                                                                                                                   </t>
  </si>
  <si>
    <t>Subcomponente</t>
  </si>
  <si>
    <t xml:space="preserve"> Actividades</t>
  </si>
  <si>
    <t>Meta o producto</t>
  </si>
  <si>
    <t xml:space="preserve">Responsable </t>
  </si>
  <si>
    <t>Fecha programada</t>
  </si>
  <si>
    <t>Mapa de riesgo</t>
  </si>
  <si>
    <t xml:space="preserve"> </t>
  </si>
  <si>
    <t xml:space="preserve">Plan Anticorrupción y de Atención al Ciudadano                                                                                                                                                                                                                                        </t>
  </si>
  <si>
    <t>Componente 3:  Rendición de cuentas</t>
  </si>
  <si>
    <t xml:space="preserve">Subcomponente </t>
  </si>
  <si>
    <t>Actividades</t>
  </si>
  <si>
    <t>Gerencia</t>
  </si>
  <si>
    <t xml:space="preserve">Rendición de cuentas    </t>
  </si>
  <si>
    <t>Plan Anticorrupción y de Atención al Ciudadano</t>
  </si>
  <si>
    <t>Componente 5:  Transparencia y Acceso a la Información</t>
  </si>
  <si>
    <t>Componente 4:  Servicio al Ciudadano</t>
  </si>
  <si>
    <t xml:space="preserve">  </t>
  </si>
  <si>
    <t xml:space="preserve"> 4 informes</t>
  </si>
  <si>
    <t xml:space="preserve">Hospital San Juan de Dios </t>
  </si>
  <si>
    <t xml:space="preserve">            Hospital San Juan de Dios </t>
  </si>
  <si>
    <t>Empresa Social del estado</t>
  </si>
  <si>
    <t>Revisión periódica de los riesgos y ajustes si se requieren</t>
  </si>
  <si>
    <t>Empresa Social del Estado</t>
  </si>
  <si>
    <t>Responder las solicitudes de acceso a la información de manera oportuna o en los términos establecidos en la Ley.</t>
  </si>
  <si>
    <t>Componentes:</t>
  </si>
  <si>
    <t>P.U. Talento Humano</t>
  </si>
  <si>
    <t xml:space="preserve">P.U. de información e informática </t>
  </si>
  <si>
    <t>Consolidar mapa de riesgos institucional</t>
  </si>
  <si>
    <t xml:space="preserve">Supervisar  la efectividad de las acciones dispuestas a mitigar los riesgos identificados </t>
  </si>
  <si>
    <t>2 socializaciones "administrativos y asistenciales"</t>
  </si>
  <si>
    <t xml:space="preserve"> Mejoras continuas </t>
  </si>
  <si>
    <t>Actas de reunión</t>
  </si>
  <si>
    <t>Componente 1: Gestión del Riesgo de Corrupción  - Mapa de Riesgos de Corrupción</t>
  </si>
  <si>
    <t>P.U. de Información e Informática</t>
  </si>
  <si>
    <t xml:space="preserve">Componente 2: Racionalización de Trámites </t>
  </si>
  <si>
    <t>Informe caracterización de usuarios y grupos de interés</t>
  </si>
  <si>
    <r>
      <t>Empresa</t>
    </r>
    <r>
      <rPr>
        <b/>
        <sz val="14"/>
        <color indexed="8"/>
        <rFont val="Arial"/>
        <family val="2"/>
      </rPr>
      <t xml:space="preserve"> Social del Estado</t>
    </r>
  </si>
  <si>
    <t>Elaborado por.</t>
  </si>
  <si>
    <t>Aprobado por.</t>
  </si>
  <si>
    <t xml:space="preserve">     Revisado por.</t>
  </si>
  <si>
    <t>Seguimiento Mapa de Riesgos de Corrupción</t>
  </si>
  <si>
    <t>P.E. Control Interno</t>
  </si>
  <si>
    <t>Subdirección Administrativa</t>
  </si>
  <si>
    <t>Socialización del Mapa de Riesgos con funcionarios y contratistas de la entidad</t>
  </si>
  <si>
    <t>Actualizar la información institucional en el link "Transparencia" de la página web, atendiendo  la norma aplicable.</t>
  </si>
  <si>
    <t>Link actualizado</t>
  </si>
  <si>
    <t>P.U. Información e informática 
Todas las dependencias</t>
  </si>
  <si>
    <t>Gerencia
Subdirección Cientifica
Subdirección Administrativa</t>
  </si>
  <si>
    <t>100% solicitudes de información con respuesta en terminos de ley</t>
  </si>
  <si>
    <t>Documentos publicados</t>
  </si>
  <si>
    <t xml:space="preserve">             Empresa Social del Estado</t>
  </si>
  <si>
    <t>Culminar caracterización de usuarios y grupos de interés</t>
  </si>
  <si>
    <t>Llevar a cabo Audiencia publica de rendición de cuentas</t>
  </si>
  <si>
    <t>Solializar Politica de Administración del Riesgo</t>
  </si>
  <si>
    <t>Identificar y/o actualizar riesgos de corrupción en los procesos del Hospital</t>
  </si>
  <si>
    <t>Publicación del Mapa de Riesgos actualizado en la página web del HSDP</t>
  </si>
  <si>
    <t>Aplicar encuesta</t>
  </si>
  <si>
    <t>Encuesta</t>
  </si>
  <si>
    <t>La Ley 1474 de 2011 - Estatuto Anticorrupción, establece que toda entidad  pública debe implementar, ejecutar y monitorear el Plan Anticorrupción  y de Atención al Ciudadano, la ESE Hospital San Juan de Dios en Pamplona en cumplimiento a lo anterior se dispone a presentar el desarrollo de cinco (5) componentes que menciona la estrategia, plasmando una serie de acciones a desarrollar para mejorar la calidad en la atención al usuario.
A continuación se muestran uno a uno los diferentes componentes del Plan anticorrupción de la ESE. Hospital San Juan de Dios en Pamplona para la vigencia 2020.</t>
  </si>
  <si>
    <t>1 socialización</t>
  </si>
  <si>
    <t>Riesgos de corrupccion</t>
  </si>
  <si>
    <t>Documento publicado</t>
  </si>
  <si>
    <t>3 seguimientos</t>
  </si>
  <si>
    <t>Actualizar información de trámites institucionales en el portal del SUIT</t>
  </si>
  <si>
    <t>Trámites actualizados</t>
  </si>
  <si>
    <t>Registrar datos de operación de los trámites en el SUIT</t>
  </si>
  <si>
    <t>Trámites con registro de datos de operación</t>
  </si>
  <si>
    <t>Diseñar encuesta para medir percepción de los usuarios acerca de los trámites</t>
  </si>
  <si>
    <t>Encuesta tabulada</t>
  </si>
  <si>
    <t xml:space="preserve">Diseñar estrategias de mejora en los trámites de acuerdo a percepción de los usuarios </t>
  </si>
  <si>
    <t>Estrategias de mejora</t>
  </si>
  <si>
    <t>Aplicar estrategias de mejora para los trámites identificados</t>
  </si>
  <si>
    <t>Trámites mejorados</t>
  </si>
  <si>
    <t>Equipo rendición de cuentas</t>
  </si>
  <si>
    <t>Designación del equipo que lidere proceso de rendición de cuentas</t>
  </si>
  <si>
    <t>Identificar temas prioritarios para la rendición de cuentas</t>
  </si>
  <si>
    <t>Formular y ejecutar plan de mejora del proceso de rendición de cuentas</t>
  </si>
  <si>
    <t>Evaluación interna y externa del proceso de rendición de cuentas</t>
  </si>
  <si>
    <t>Implementación de las acciones programadas</t>
  </si>
  <si>
    <t>Definición del objetivo, la meta y las de acciones para desarrollar la estrategia</t>
  </si>
  <si>
    <t>Análisis del estado de la rendición de cuentas de la entidad</t>
  </si>
  <si>
    <t>Política de Administración de Riesgos de Corrupción</t>
  </si>
  <si>
    <t>Construcción del Mapa de Riesgos de Corrupción</t>
  </si>
  <si>
    <t xml:space="preserve">Consulta y divulgación </t>
  </si>
  <si>
    <t>Monitoreo o revisión</t>
  </si>
  <si>
    <t>Seguimiento</t>
  </si>
  <si>
    <t>Temas prioritarios identificados</t>
  </si>
  <si>
    <t>Informe rendición de cuentas</t>
  </si>
  <si>
    <t>Gerencia
Equipo de apoyo</t>
  </si>
  <si>
    <t>Evaluación interna</t>
  </si>
  <si>
    <t xml:space="preserve">Plan de Mejoramiento </t>
  </si>
  <si>
    <t xml:space="preserve">Informe evaluación </t>
  </si>
  <si>
    <t>Convocatoria rendición de cuentas</t>
  </si>
  <si>
    <t>Operar chat virtual de la página web.</t>
  </si>
  <si>
    <t>Informes operación chat virtual</t>
  </si>
  <si>
    <t>Sistema implementado</t>
  </si>
  <si>
    <t>Informes operación sistema</t>
  </si>
  <si>
    <t>Personal capacitado</t>
  </si>
  <si>
    <t>Sensibilizar al personal de la entidad en cultura al servicio al ciudadano</t>
  </si>
  <si>
    <t>Evidencias sensibilización</t>
  </si>
  <si>
    <t>Fortalecimiento de los canales de atención</t>
  </si>
  <si>
    <t>Talento humano</t>
  </si>
  <si>
    <t>Normativo y procedimental</t>
  </si>
  <si>
    <t>Relacionamiento con el ciudadano</t>
  </si>
  <si>
    <t>Elaborar reglamento interno para gestión de PQRSF</t>
  </si>
  <si>
    <t>Reglamento PQRSF</t>
  </si>
  <si>
    <t>SIAU</t>
  </si>
  <si>
    <t>Elaborar y publicar carta de trato digno</t>
  </si>
  <si>
    <t>Carta de trato digno</t>
  </si>
  <si>
    <t xml:space="preserve">Llevar a cabo medición de la percepción ciudadana respecto a la calidad y accesibilidad a los servicios </t>
  </si>
  <si>
    <t>Analizar información, generar y ejecutar acciones de mejora</t>
  </si>
  <si>
    <t>Plan de Mejoramiento</t>
  </si>
  <si>
    <t>Evaluar nivel de implementacion ley 1712</t>
  </si>
  <si>
    <t>Informe evaluación</t>
  </si>
  <si>
    <t>Lineamientos de Transparencia Activa</t>
  </si>
  <si>
    <t>Lineamientos de Transparencia Pasiva</t>
  </si>
  <si>
    <t>Elaboración los Instrumentos de Gestión de la Información</t>
  </si>
  <si>
    <t>Criterio diferencial de accesibilidad</t>
  </si>
  <si>
    <t>Monitoreo del Acceso a la Información Pública</t>
  </si>
  <si>
    <t>Capacitar personal del SIAU en Atención al usuario</t>
  </si>
  <si>
    <t>Incluir en Plan Institucional de capacitación temática relacionada con lenguaje claro</t>
  </si>
  <si>
    <t>PIC con temática lenguaje claro</t>
  </si>
  <si>
    <t xml:space="preserve">Evaluación externa del proceso de rendición de cuentas  </t>
  </si>
  <si>
    <t>Evaluación externa</t>
  </si>
  <si>
    <t>Retroalimentación de los resultados de la rendición de cuentas con actores y grupos de interés</t>
  </si>
  <si>
    <t>Evaluación interna del proceso de rendición de cuentas</t>
  </si>
  <si>
    <t>Llevar a cabo análisis del estado de la rendición de cuentas en la entidad (Autodiagnóstico)</t>
  </si>
  <si>
    <t>Informe estado rendición de cuentas</t>
  </si>
  <si>
    <t>Identificación de actores y grupos de interés</t>
  </si>
  <si>
    <t>Documento identificación de actores y grupos de interés</t>
  </si>
  <si>
    <t>Consulta a los grupos de interés</t>
  </si>
  <si>
    <t>Documento identificación temas para rendición de cuentas</t>
  </si>
  <si>
    <t>Elaboración y publicación de informe de rendición de cuentas</t>
  </si>
  <si>
    <t>Realizar convocatoria de los actores y grupos de interés para participar en la rendición de cuentas</t>
  </si>
  <si>
    <t>Gerencia
Subdirección Administrativa</t>
  </si>
  <si>
    <t>Elaborar informes de solicitudes de acceso a la información.</t>
  </si>
  <si>
    <t>Adoptar inventario de activos de información</t>
  </si>
  <si>
    <t xml:space="preserve">Revisar y actualizar inventario de activos de información  </t>
  </si>
  <si>
    <t>Documentar esquema de publicación de información</t>
  </si>
  <si>
    <t>Adoptar esquema de publicación de información</t>
  </si>
  <si>
    <t>Publicar en la página web de la entidad el inventario de activos y esquema de información.</t>
  </si>
  <si>
    <t>3 Informes de solicitudes de acceso a la información</t>
  </si>
  <si>
    <t>Adecuar los medios electrónicos para permitir la accesibilidad a población en situación de discapacidad visual</t>
  </si>
  <si>
    <t>E.S.E. HOSPITAL SAN JUAN DE DIOS PAMPLONA
FORMATO MAPA DE RIESGOS INSTITUCIONAL</t>
  </si>
  <si>
    <t>Código: F-GC-02-03-06 V00</t>
  </si>
  <si>
    <t xml:space="preserve">Página: </t>
  </si>
  <si>
    <t>PROCESO</t>
  </si>
  <si>
    <t>N°</t>
  </si>
  <si>
    <t>RIESGO</t>
  </si>
  <si>
    <t>CLASIFICACIÓN DEL RIESGO</t>
  </si>
  <si>
    <t>CAUSAS O FALLAS</t>
  </si>
  <si>
    <t>PROBABILIDAD</t>
  </si>
  <si>
    <t>IMPACTO</t>
  </si>
  <si>
    <t>ZONA DE RIESGO RESIDUAL</t>
  </si>
  <si>
    <t>ACTIVIDAD DE CONTROL</t>
  </si>
  <si>
    <t>SOPORTE</t>
  </si>
  <si>
    <t>RESPONSABLE</t>
  </si>
  <si>
    <t>CRONOGRAMA</t>
  </si>
  <si>
    <t>INDICADOR</t>
  </si>
  <si>
    <t>ACCION DE CONTINGENCIA EN CASO DE MATERIALIZACIÓN</t>
  </si>
  <si>
    <t>Fecha de inicio</t>
  </si>
  <si>
    <t>Fecha de terminación</t>
  </si>
  <si>
    <t>Apoyo Diagnóstico</t>
  </si>
  <si>
    <t>Perdida y/o hurto de insumos y reactivos de laboratorio</t>
  </si>
  <si>
    <t>Corrupción</t>
  </si>
  <si>
    <t>Falta de control en los inventarios</t>
  </si>
  <si>
    <t>Posible</t>
  </si>
  <si>
    <t>Moderado</t>
  </si>
  <si>
    <t>Alta</t>
  </si>
  <si>
    <t xml:space="preserve">Verificar y solicitar ajustes para el buen funcionamiento del sistema de información en farmacia
Realizar requerimientos necesarios a la empresa proveedora del Sistema de información de farmacia
Realizar entrega de copia de actas de recepción de lo enviado por proveedores a Laboratorio
Realizar entrega de copia de actas de recepción de productos de laboratorio realizadas por los municipios
Realizar cruce de información con farmacia </t>
  </si>
  <si>
    <t xml:space="preserve">Oficio solicitud
Oficio Solicitud
Actas de Recepción
Actas de Recepción
Acta
</t>
  </si>
  <si>
    <t>Químico Farmacéutico
Subdirección Administrativa
Regente de Farmacia
Regente de Farmacia
Químico Farmacéutico-Coord. Laboratorio</t>
  </si>
  <si>
    <t>15 Julio 2019
30 Julio 2019
01 de Julio  2019
01 de Julio 2019                                                                                                  01 de Julio 2019</t>
  </si>
  <si>
    <t>15 Julio 2019
30 Julio 2019
Continuo
Continuo
Continuo una vez al mes</t>
  </si>
  <si>
    <t>Actas de recepción realizadas/ Actas de recepción entregadas   *100                                                                      Cruces programados/Cruces realizados *100</t>
  </si>
  <si>
    <t>Dar aviso a las entidades de control competentes</t>
  </si>
  <si>
    <t>Complementación Terapéutica</t>
  </si>
  <si>
    <t>Posibles Perdidas de Medicamentos y dispositivos médicos HSDP</t>
  </si>
  <si>
    <t xml:space="preserve">
Suministro de medicamentos y dispositivos médicos por Stock y no por prescripción de personal asistencial a pacientes.
</t>
  </si>
  <si>
    <t>Menor</t>
  </si>
  <si>
    <t>Realiza inventario físico, realizar ajustes y análisis de resultados
Eliminar stock de medicamentos y dispositivos médicos de las áreas asistenciales de la ESE HSDP
Diseñar e Implementar procedimiento de control de inventarios físico en farmacia. Apoyo de un auxiliar de farmacia para control de inventarios</t>
  </si>
  <si>
    <t>Informe de inventario en farmacia de medicamentos y dispositivos médicos
actas de capacitación del  personal asistencial de la ESE HSDP en  este modulo
Procedimiento entregado por parte de servicio farmacéutico a área de calidad (acta de COFYTE)</t>
  </si>
  <si>
    <t>Químico farmacéutico
Subdirección científica
Químico farmacéutico</t>
  </si>
  <si>
    <t>31/07/2019
30/09/2019
30/09/2019</t>
  </si>
  <si>
    <t>90% de Credibilidad de inventarios (unidades - Contable)</t>
  </si>
  <si>
    <t>Capacitación de formulación en contingencia para cuando se presenten calidad o fallas en el sistema</t>
  </si>
  <si>
    <t>Gestión Humana</t>
  </si>
  <si>
    <t>Liquidación fraudulenta de conceptos que componen la nómina por parte del liquidador de nómina</t>
  </si>
  <si>
    <t>Favorecimiento propio o a terceros 
Inadecuado seguimiento a la liquidación de conceptos que componen la nómina
Falta de ética e integridad de quien liquida la nómina.</t>
  </si>
  <si>
    <t>Rara vez</t>
  </si>
  <si>
    <t>Mayor</t>
  </si>
  <si>
    <t>Auditorias internas semestrales al proceso de liquidación de nómina</t>
  </si>
  <si>
    <t>Informes de auditoria</t>
  </si>
  <si>
    <t>Profesional de Control Interno con apoyo de Profesional de Contabilidad</t>
  </si>
  <si>
    <t>N° de auditorias llevadas a cabo / N° de auditorias previstas</t>
  </si>
  <si>
    <t>Informar a directivas de la entidad y a entes de control.</t>
  </si>
  <si>
    <t>Vinculación de personal sin el lleno de requisitos</t>
  </si>
  <si>
    <t>Favorecimiento a terceros
Inaplicación de manual de funciones y competencias laborales
Inadecuada revisión de listas de chequeo currículo de vinculación de personal
Personal presenta documentación y/o soportes que no corresponden a la realidad
Falta de verificación de títulos y/o soportes presentados por el personal</t>
  </si>
  <si>
    <t>Probable</t>
  </si>
  <si>
    <t>Catastrófico</t>
  </si>
  <si>
    <t>Extrema</t>
  </si>
  <si>
    <t xml:space="preserve">Verificación de documentación presentada  por personal vinculado
Aplicación estricta de lista de chequeo de personal y manual de funciones  </t>
  </si>
  <si>
    <t>Comunicaciones de solicitud de información
Listas de chequeo</t>
  </si>
  <si>
    <t>Profesional Talento Humano
Profesional contratación</t>
  </si>
  <si>
    <t>N° de verificaciones realizadas / N° de personas vinculadas
N° de listas de chequeo aplicadas / N° personas vinculadas</t>
  </si>
  <si>
    <t>Gestión Financiera</t>
  </si>
  <si>
    <t xml:space="preserve">Que el contratista de Tesorería participe fraudulentamente en el pago de cuentas sin el cumplimiento de requisitos </t>
  </si>
  <si>
    <t>Falta de ética profesional del responsable
Fallas en los controles del procedimiento de supervisión.
Fallas en los controles del proceso de recepción de suministros y servicios.</t>
  </si>
  <si>
    <t>Raro</t>
  </si>
  <si>
    <t>Denuncia a fiscalía y demás entes de control.</t>
  </si>
  <si>
    <t>Gestión de Bienes y Servicios</t>
  </si>
  <si>
    <t>Perdida de elementos de consumo por deterioro.</t>
  </si>
  <si>
    <t xml:space="preserve">1. No hay existencia de un control para identificar la rotación. 
2. Inadecuada planeación para la compra de insumos.
</t>
  </si>
  <si>
    <t>1. Solicitud de Actualización del software contable para que arroje alertas sobre la mercancía de baja rotación y vencimiento.
2. Revisar el inventario de productos existentes en almacén para actualización en el software y proceder a dar de bajar a la mercancía en mal estado o vencida.</t>
  </si>
  <si>
    <t>1. Acta y Oficio de solicitud.
2. Formatos de baja
3. Acta</t>
  </si>
  <si>
    <t>1. Responsable del Software Contable
2. Técnico Administrativo Almacén y personal de apoyo.</t>
  </si>
  <si>
    <t>1  de Julio 2019</t>
  </si>
  <si>
    <t>30 de Junio 2020</t>
  </si>
  <si>
    <t>1. Revisar manualmente los productos.
2. comparaciones en los pedidos realizados mes a mes para conocer los productos de bajo rotación.</t>
  </si>
  <si>
    <t>Perdida y/o hurto de elementos de consumo.</t>
  </si>
  <si>
    <t>1. Acceso ilimitado a personal al almacén.
2. No realización de inventario de consumo.</t>
  </si>
  <si>
    <t>Casi seguro</t>
  </si>
  <si>
    <t>1. Toma aleatoria de inventario
2. Restricción del personal a la zona de almacén</t>
  </si>
  <si>
    <t xml:space="preserve">1. Formato de inventario aleatorio.
2. Avisos de restricción.
</t>
  </si>
  <si>
    <t>1. Subdirección Administrativa.
2.Técnico Administrativo Almacén</t>
  </si>
  <si>
    <t>1. Mantener la zona de almacén cerrada.
2. La entrega de productos por escrito.</t>
  </si>
  <si>
    <t>Recibir elementos e insumos sin las características.</t>
  </si>
  <si>
    <t>1. Falta de verificación al momento de adquirir los elementos e insumos.
2. No hay una comunicación asertiva con los proveedores.</t>
  </si>
  <si>
    <t>Improbable</t>
  </si>
  <si>
    <t>Baja</t>
  </si>
  <si>
    <t>1. Verificar las características al momento de recibir los insumos.
2. Mantener una comunicación clara y asertiva con los proveedores al momento de la realización y entrega del pedido.
3. Corrección y actualización del inventario.</t>
  </si>
  <si>
    <t>1. Oficio de recibimientos de insumos.
2. Formatos de los pedidos
3. Verificación del inventario digital.</t>
  </si>
  <si>
    <t>1. Técnico Administrativo Almacén.
2. Personal de apoyo</t>
  </si>
  <si>
    <t>Registro de elementos en el inventario, sin el ingreso físico.</t>
  </si>
  <si>
    <t>1. Recibir los insumos incompletos</t>
  </si>
  <si>
    <t>1. Verificar que la cantidad de insumos enviados por los proveedores, sea la misma que se estipula en el pedido.</t>
  </si>
  <si>
    <t>1. Oficio de verificación.</t>
  </si>
  <si>
    <t>1. Técnico Administrativo Almacén</t>
  </si>
  <si>
    <t>Adquisición de bienes y /o servicios que superan costos del mercado</t>
  </si>
  <si>
    <t>Inadecuado estudio de mercado.
Favorecimiento a un tercero</t>
  </si>
  <si>
    <t>Tener en cuenta los precios establecidos en la base de datos de las paginas del ministerio de salud y protección social
adjuntar al estudio de costos cotizaciones solicitadas</t>
  </si>
  <si>
    <t xml:space="preserve">Certificación de que se revisó las paginas establecidas
Cotizaciones
</t>
  </si>
  <si>
    <t>Subdirectoras de la entidad hospitalaria</t>
  </si>
  <si>
    <t>Numero de procesos contractuales relacionados con insumos asistenciales que cuenten con certificación de consulta las paginas/ Numero de procesos contractuales suscritos
Numero estudios previos que estén acompañados de cotizaciones / Numero de procesos suscritos</t>
  </si>
  <si>
    <t>Poner en conocimiento de control interno disciplinario</t>
  </si>
  <si>
    <t>Certificación de actividades sin el debido cumplimiento</t>
  </si>
  <si>
    <t>Inadecuado seguimiento a las actividades realizadas por el contratista.
Favorecimiento al contratista.</t>
  </si>
  <si>
    <t>Modificar el formato de informe de supervisión
Verificar que el informe de actividades este enfocado a lo que el contratista realizo en el lapso de tiempo a certificar</t>
  </si>
  <si>
    <t>Formato modificado de informe de supervisión 
Informe de actividades</t>
  </si>
  <si>
    <t>Oficina de contratación 
Supervisores de contratos</t>
  </si>
  <si>
    <t>01/10/2019
01/10/2019</t>
  </si>
  <si>
    <t>31/12/2019
30/06/2020</t>
  </si>
  <si>
    <t xml:space="preserve">Formato de informe de supervisión modificado
numero informes de actividades diligenciado correctamente/numero de informes de actividades generados por contrato
</t>
  </si>
  <si>
    <t>Plan de mejoramiento</t>
  </si>
  <si>
    <t>Plan Anticorrupción y de Atención al ciudadano 2020</t>
  </si>
  <si>
    <t>Gestion documental</t>
  </si>
  <si>
    <t>Acto administrativo</t>
  </si>
  <si>
    <t>Subdirección Científica Auxiliar de la Salud SIAU</t>
  </si>
  <si>
    <t>Subdirección Científica Profesional Trabajo Social</t>
  </si>
  <si>
    <t xml:space="preserve">Subdirección Administrativa P.U. de información e informática </t>
  </si>
  <si>
    <t>Subdirección Científica P.U de Trabajo Social  SIAU</t>
  </si>
  <si>
    <t>Implementar sistema de información para recepción, tramite y seguimiento de QRSF</t>
  </si>
  <si>
    <t>Generar informes de uso sistema de información QRSF</t>
  </si>
  <si>
    <t>Generar informes trimestrales de las  QRSF del Hospital</t>
  </si>
  <si>
    <t>Subdirección Científica  
P.U. de información e informática  
Auxiliar de la Salud SIAU</t>
  </si>
  <si>
    <t>Subdirección Científica
SIAU</t>
  </si>
  <si>
    <t>2 mediciones</t>
  </si>
  <si>
    <t xml:space="preserve">Gerencia
</t>
  </si>
  <si>
    <t>Inventarios de activos</t>
  </si>
  <si>
    <t>Esquema de publicación de información</t>
  </si>
  <si>
    <t xml:space="preserve">Gestion documental 
P.U. Información e informática </t>
  </si>
  <si>
    <t>audios institucionales</t>
  </si>
  <si>
    <t>Definir  lineamientos de accesibilidad a espacios físicos para población en situación de discapacidad</t>
  </si>
  <si>
    <t xml:space="preserve">Subdirección Administrativa </t>
  </si>
  <si>
    <t xml:space="preserve">Informe </t>
  </si>
  <si>
    <t>5.10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</si>
</sst>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240A]dddd\,\ dd&quot; de &quot;mmmm&quot; de &quot;yyyy"/>
    <numFmt numFmtId="178" formatCode="dd/mm/yyyy;@"/>
    <numFmt numFmtId="179" formatCode="dd/mm/yy;@"/>
    <numFmt numFmtId="180" formatCode="#,##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color indexed="2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8"/>
      <color indexed="9"/>
      <name val="Georgia"/>
      <family val="1"/>
    </font>
    <font>
      <sz val="17"/>
      <color indexed="9"/>
      <name val="Georgia"/>
      <family val="1"/>
    </font>
    <font>
      <b/>
      <i/>
      <sz val="14"/>
      <color indexed="9"/>
      <name val="Calibri"/>
      <family val="2"/>
    </font>
    <font>
      <b/>
      <i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3" tint="0.5999900102615356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0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/>
    </border>
    <border>
      <left style="medium">
        <color theme="4" tint="-0.24993999302387238"/>
      </left>
      <right/>
      <top/>
      <bottom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5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33" borderId="10" xfId="0" applyFont="1" applyFill="1" applyBorder="1" applyAlignment="1">
      <alignment horizontal="center" vertical="center" wrapText="1"/>
    </xf>
    <xf numFmtId="14" fontId="66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justify" vertical="center" wrapText="1"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0" xfId="0" applyFont="1" applyBorder="1" applyAlignment="1">
      <alignment/>
    </xf>
    <xf numFmtId="0" fontId="67" fillId="33" borderId="0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4" fillId="0" borderId="0" xfId="0" applyFont="1" applyBorder="1" applyAlignment="1">
      <alignment vertical="center" wrapText="1"/>
    </xf>
    <xf numFmtId="0" fontId="67" fillId="0" borderId="0" xfId="0" applyFont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0" fillId="0" borderId="0" xfId="0" applyFont="1" applyBorder="1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14" fontId="64" fillId="33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2" fillId="33" borderId="0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66" fillId="0" borderId="11" xfId="0" applyFont="1" applyBorder="1" applyAlignment="1">
      <alignment/>
    </xf>
    <xf numFmtId="0" fontId="66" fillId="0" borderId="14" xfId="0" applyFont="1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wrapText="1"/>
    </xf>
    <xf numFmtId="0" fontId="64" fillId="0" borderId="10" xfId="0" applyFont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/>
    </xf>
    <xf numFmtId="0" fontId="72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left" vertical="center" wrapText="1"/>
    </xf>
    <xf numFmtId="14" fontId="64" fillId="33" borderId="15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left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justify" vertical="center" wrapText="1"/>
    </xf>
    <xf numFmtId="0" fontId="64" fillId="0" borderId="15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2" fillId="34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vertical="center" wrapText="1"/>
      <protection/>
    </xf>
    <xf numFmtId="0" fontId="12" fillId="36" borderId="10" xfId="0" applyFont="1" applyFill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14" fontId="5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left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4" fillId="0" borderId="0" xfId="0" applyFont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74" fillId="8" borderId="10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 vertical="top" wrapText="1"/>
    </xf>
    <xf numFmtId="0" fontId="65" fillId="8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65" fillId="33" borderId="0" xfId="0" applyFont="1" applyFill="1" applyBorder="1" applyAlignment="1">
      <alignment horizontal="center" vertical="center"/>
    </xf>
    <xf numFmtId="0" fontId="67" fillId="8" borderId="1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/>
    </xf>
    <xf numFmtId="0" fontId="66" fillId="0" borderId="26" xfId="0" applyFont="1" applyBorder="1" applyAlignment="1">
      <alignment/>
    </xf>
    <xf numFmtId="0" fontId="70" fillId="8" borderId="10" xfId="0" applyFont="1" applyFill="1" applyBorder="1" applyAlignment="1">
      <alignment vertical="center"/>
    </xf>
    <xf numFmtId="0" fontId="68" fillId="33" borderId="15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8" borderId="18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top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64" fillId="8" borderId="10" xfId="0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wrapText="1"/>
    </xf>
    <xf numFmtId="0" fontId="67" fillId="33" borderId="30" xfId="0" applyFont="1" applyFill="1" applyBorder="1" applyAlignment="1">
      <alignment horizontal="center" vertical="top"/>
    </xf>
    <xf numFmtId="0" fontId="67" fillId="33" borderId="31" xfId="0" applyFont="1" applyFill="1" applyBorder="1" applyAlignment="1">
      <alignment horizontal="center" vertical="top"/>
    </xf>
    <xf numFmtId="0" fontId="70" fillId="0" borderId="10" xfId="0" applyFont="1" applyBorder="1" applyAlignment="1">
      <alignment vertical="center"/>
    </xf>
    <xf numFmtId="14" fontId="66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14" fontId="64" fillId="0" borderId="10" xfId="0" applyNumberFormat="1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justify" vertical="center" wrapText="1"/>
    </xf>
    <xf numFmtId="0" fontId="12" fillId="0" borderId="29" xfId="0" applyFont="1" applyFill="1" applyBorder="1" applyAlignment="1">
      <alignment horizontal="center" vertical="center" wrapText="1"/>
    </xf>
    <xf numFmtId="178" fontId="12" fillId="0" borderId="29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horizontal="center" vertical="center" wrapText="1"/>
    </xf>
    <xf numFmtId="178" fontId="12" fillId="0" borderId="18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justify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178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justify" vertical="center" wrapText="1"/>
    </xf>
    <xf numFmtId="180" fontId="64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2"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#'Riesgos de corrupci&#243;n'!A1" /><Relationship Id="rId4" Type="http://schemas.openxmlformats.org/officeDocument/2006/relationships/hyperlink" Target="#'Rendici&#243;n de cuentas '!A1" /><Relationship Id="rId5" Type="http://schemas.openxmlformats.org/officeDocument/2006/relationships/hyperlink" Target="#'Servicio al ciudadano'!A1" /><Relationship Id="rId6" Type="http://schemas.openxmlformats.org/officeDocument/2006/relationships/hyperlink" Target="#'Transparencia y acceso '!A1" /><Relationship Id="rId7" Type="http://schemas.openxmlformats.org/officeDocument/2006/relationships/hyperlink" Target="#'Racionalizacion de tramite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Plan anticorrupci&#243;n'!A1" /><Relationship Id="rId2" Type="http://schemas.openxmlformats.org/officeDocument/2006/relationships/image" Target="../media/image3.png" /><Relationship Id="rId3" Type="http://schemas.openxmlformats.org/officeDocument/2006/relationships/hyperlink" Target="#'Mapa de Riesgo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Plan anticorrupci&#243;n'!A1" /><Relationship Id="rId2" Type="http://schemas.openxmlformats.org/officeDocument/2006/relationships/image" Target="../media/image3.png" /><Relationship Id="rId3" Type="http://schemas.openxmlformats.org/officeDocument/2006/relationships/hyperlink" Target="#'Rendici&#243;n de cuentas 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Servicio al ciudadano'!A1" /><Relationship Id="rId3" Type="http://schemas.openxmlformats.org/officeDocument/2006/relationships/hyperlink" Target="#'Plan anticorrupci&#243;n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Plan anticorrupci&#243;n'!A1" /><Relationship Id="rId2" Type="http://schemas.openxmlformats.org/officeDocument/2006/relationships/image" Target="../media/image3.png" /><Relationship Id="rId3" Type="http://schemas.openxmlformats.org/officeDocument/2006/relationships/hyperlink" Target="#'Transparencia y acceso 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Plan anticorrupci&#243;n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657225</xdr:colOff>
      <xdr:row>1</xdr:row>
      <xdr:rowOff>142875</xdr:rowOff>
    </xdr:from>
    <xdr:to>
      <xdr:col>16</xdr:col>
      <xdr:colOff>0</xdr:colOff>
      <xdr:row>6</xdr:row>
      <xdr:rowOff>571500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323850"/>
          <a:ext cx="14859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</xdr:row>
      <xdr:rowOff>9525</xdr:rowOff>
    </xdr:from>
    <xdr:to>
      <xdr:col>3</xdr:col>
      <xdr:colOff>419100</xdr:colOff>
      <xdr:row>6</xdr:row>
      <xdr:rowOff>180975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90500"/>
          <a:ext cx="1495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12</xdr:row>
      <xdr:rowOff>85725</xdr:rowOff>
    </xdr:from>
    <xdr:to>
      <xdr:col>4</xdr:col>
      <xdr:colOff>466725</xdr:colOff>
      <xdr:row>18</xdr:row>
      <xdr:rowOff>95250</xdr:rowOff>
    </xdr:to>
    <xdr:sp>
      <xdr:nvSpPr>
        <xdr:cNvPr id="3" name="Rectángulo redondeado 1">
          <a:hlinkClick r:id="rId3"/>
        </xdr:cNvPr>
        <xdr:cNvSpPr>
          <a:spLocks/>
        </xdr:cNvSpPr>
      </xdr:nvSpPr>
      <xdr:spPr>
        <a:xfrm>
          <a:off x="1152525" y="3657600"/>
          <a:ext cx="2019300" cy="1095375"/>
        </a:xfrm>
        <a:prstGeom prst="roundRect">
          <a:avLst/>
        </a:prstGeom>
        <a:gradFill rotWithShape="1">
          <a:gsLst>
            <a:gs pos="0">
              <a:srgbClr val="003483"/>
            </a:gs>
            <a:gs pos="50000">
              <a:srgbClr val="024EBD"/>
            </a:gs>
            <a:gs pos="100000">
              <a:srgbClr val="055EE1"/>
            </a:gs>
          </a:gsLst>
          <a:lin ang="0" scaled="1"/>
        </a:gra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Gestión del Riesgo de Corrupción</a:t>
          </a:r>
        </a:p>
      </xdr:txBody>
    </xdr:sp>
    <xdr:clientData/>
  </xdr:twoCellAnchor>
  <xdr:twoCellAnchor>
    <xdr:from>
      <xdr:col>8</xdr:col>
      <xdr:colOff>161925</xdr:colOff>
      <xdr:row>12</xdr:row>
      <xdr:rowOff>85725</xdr:rowOff>
    </xdr:from>
    <xdr:to>
      <xdr:col>10</xdr:col>
      <xdr:colOff>676275</xdr:colOff>
      <xdr:row>18</xdr:row>
      <xdr:rowOff>85725</xdr:rowOff>
    </xdr:to>
    <xdr:sp>
      <xdr:nvSpPr>
        <xdr:cNvPr id="4" name="Rectángulo redondeado 9">
          <a:hlinkClick r:id="rId4"/>
        </xdr:cNvPr>
        <xdr:cNvSpPr>
          <a:spLocks/>
        </xdr:cNvSpPr>
      </xdr:nvSpPr>
      <xdr:spPr>
        <a:xfrm>
          <a:off x="5915025" y="3657600"/>
          <a:ext cx="2038350" cy="1085850"/>
        </a:xfrm>
        <a:prstGeom prst="roundRect">
          <a:avLst/>
        </a:prstGeom>
        <a:gradFill rotWithShape="1">
          <a:gsLst>
            <a:gs pos="0">
              <a:srgbClr val="003483"/>
            </a:gs>
            <a:gs pos="50000">
              <a:srgbClr val="024EBD"/>
            </a:gs>
            <a:gs pos="100000">
              <a:srgbClr val="055EE1"/>
            </a:gs>
          </a:gsLst>
          <a:lin ang="0" scaled="1"/>
        </a:gra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Rendición de Cuentas</a:t>
          </a:r>
        </a:p>
      </xdr:txBody>
    </xdr:sp>
    <xdr:clientData/>
  </xdr:twoCellAnchor>
  <xdr:twoCellAnchor>
    <xdr:from>
      <xdr:col>11</xdr:col>
      <xdr:colOff>219075</xdr:colOff>
      <xdr:row>12</xdr:row>
      <xdr:rowOff>95250</xdr:rowOff>
    </xdr:from>
    <xdr:to>
      <xdr:col>13</xdr:col>
      <xdr:colOff>714375</xdr:colOff>
      <xdr:row>18</xdr:row>
      <xdr:rowOff>95250</xdr:rowOff>
    </xdr:to>
    <xdr:sp>
      <xdr:nvSpPr>
        <xdr:cNvPr id="5" name="Rectángulo redondeado 10">
          <a:hlinkClick r:id="rId5"/>
        </xdr:cNvPr>
        <xdr:cNvSpPr>
          <a:spLocks/>
        </xdr:cNvSpPr>
      </xdr:nvSpPr>
      <xdr:spPr>
        <a:xfrm>
          <a:off x="8258175" y="3667125"/>
          <a:ext cx="2019300" cy="1085850"/>
        </a:xfrm>
        <a:prstGeom prst="roundRect">
          <a:avLst/>
        </a:prstGeom>
        <a:gradFill rotWithShape="1">
          <a:gsLst>
            <a:gs pos="0">
              <a:srgbClr val="003483"/>
            </a:gs>
            <a:gs pos="50000">
              <a:srgbClr val="024EBD"/>
            </a:gs>
            <a:gs pos="100000">
              <a:srgbClr val="055EE1"/>
            </a:gs>
          </a:gsLst>
          <a:lin ang="0" scaled="1"/>
        </a:gra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 Servicio al Ciudadano</a:t>
          </a:r>
        </a:p>
      </xdr:txBody>
    </xdr:sp>
    <xdr:clientData/>
  </xdr:twoCellAnchor>
  <xdr:twoCellAnchor>
    <xdr:from>
      <xdr:col>14</xdr:col>
      <xdr:colOff>209550</xdr:colOff>
      <xdr:row>12</xdr:row>
      <xdr:rowOff>85725</xdr:rowOff>
    </xdr:from>
    <xdr:to>
      <xdr:col>16</xdr:col>
      <xdr:colOff>9525</xdr:colOff>
      <xdr:row>18</xdr:row>
      <xdr:rowOff>85725</xdr:rowOff>
    </xdr:to>
    <xdr:sp>
      <xdr:nvSpPr>
        <xdr:cNvPr id="6" name="Rectángulo redondeado 11">
          <a:hlinkClick r:id="rId6"/>
        </xdr:cNvPr>
        <xdr:cNvSpPr>
          <a:spLocks/>
        </xdr:cNvSpPr>
      </xdr:nvSpPr>
      <xdr:spPr>
        <a:xfrm>
          <a:off x="10534650" y="3657600"/>
          <a:ext cx="1933575" cy="1085850"/>
        </a:xfrm>
        <a:prstGeom prst="roundRect">
          <a:avLst/>
        </a:prstGeom>
        <a:gradFill rotWithShape="1">
          <a:gsLst>
            <a:gs pos="0">
              <a:srgbClr val="003483"/>
            </a:gs>
            <a:gs pos="50000">
              <a:srgbClr val="024EBD"/>
            </a:gs>
            <a:gs pos="100000">
              <a:srgbClr val="055EE1"/>
            </a:gs>
          </a:gsLst>
          <a:lin ang="0" scaled="1"/>
        </a:gra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solidFill>
                <a:srgbClr val="FFFFFF"/>
              </a:solidFill>
            </a:rPr>
            <a:t>Transparencia y Acceso a la Información</a:t>
          </a:r>
        </a:p>
      </xdr:txBody>
    </xdr:sp>
    <xdr:clientData/>
  </xdr:twoCellAnchor>
  <xdr:twoCellAnchor>
    <xdr:from>
      <xdr:col>5</xdr:col>
      <xdr:colOff>85725</xdr:colOff>
      <xdr:row>12</xdr:row>
      <xdr:rowOff>76200</xdr:rowOff>
    </xdr:from>
    <xdr:to>
      <xdr:col>7</xdr:col>
      <xdr:colOff>523875</xdr:colOff>
      <xdr:row>18</xdr:row>
      <xdr:rowOff>104775</xdr:rowOff>
    </xdr:to>
    <xdr:sp>
      <xdr:nvSpPr>
        <xdr:cNvPr id="7" name="Rectángulo redondeado 12">
          <a:hlinkClick r:id="rId7"/>
        </xdr:cNvPr>
        <xdr:cNvSpPr>
          <a:spLocks/>
        </xdr:cNvSpPr>
      </xdr:nvSpPr>
      <xdr:spPr>
        <a:xfrm>
          <a:off x="3552825" y="3648075"/>
          <a:ext cx="1962150" cy="1114425"/>
        </a:xfrm>
        <a:prstGeom prst="roundRect">
          <a:avLst/>
        </a:prstGeom>
        <a:gradFill rotWithShape="1">
          <a:gsLst>
            <a:gs pos="0">
              <a:srgbClr val="003483"/>
            </a:gs>
            <a:gs pos="50000">
              <a:srgbClr val="024EBD"/>
            </a:gs>
            <a:gs pos="100000">
              <a:srgbClr val="055EE1"/>
            </a:gs>
          </a:gsLst>
          <a:lin ang="0" scaled="1"/>
        </a:gra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solidFill>
                <a:srgbClr val="FFFFFF"/>
              </a:solidFill>
            </a:rPr>
            <a:t>Estrategias de Racionalización de tramites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0</xdr:row>
      <xdr:rowOff>95250</xdr:rowOff>
    </xdr:from>
    <xdr:to>
      <xdr:col>4</xdr:col>
      <xdr:colOff>819150</xdr:colOff>
      <xdr:row>3</xdr:row>
      <xdr:rowOff>209550</xdr:rowOff>
    </xdr:to>
    <xdr:sp>
      <xdr:nvSpPr>
        <xdr:cNvPr id="1" name="Elipse 7">
          <a:hlinkClick r:id="rId1"/>
        </xdr:cNvPr>
        <xdr:cNvSpPr>
          <a:spLocks/>
        </xdr:cNvSpPr>
      </xdr:nvSpPr>
      <xdr:spPr>
        <a:xfrm>
          <a:off x="6572250" y="95250"/>
          <a:ext cx="1466850" cy="781050"/>
        </a:xfrm>
        <a:prstGeom prst="ellipse">
          <a:avLst/>
        </a:prstGeom>
        <a:solidFill>
          <a:srgbClr val="1361D3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Volver al Inicio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0</xdr:col>
      <xdr:colOff>1085850</xdr:colOff>
      <xdr:row>3</xdr:row>
      <xdr:rowOff>428625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1057275</xdr:colOff>
      <xdr:row>0</xdr:row>
      <xdr:rowOff>104775</xdr:rowOff>
    </xdr:from>
    <xdr:to>
      <xdr:col>6</xdr:col>
      <xdr:colOff>0</xdr:colOff>
      <xdr:row>3</xdr:row>
      <xdr:rowOff>238125</xdr:rowOff>
    </xdr:to>
    <xdr:sp>
      <xdr:nvSpPr>
        <xdr:cNvPr id="3" name="Elipse 4">
          <a:hlinkClick r:id="rId3"/>
        </xdr:cNvPr>
        <xdr:cNvSpPr>
          <a:spLocks/>
        </xdr:cNvSpPr>
      </xdr:nvSpPr>
      <xdr:spPr>
        <a:xfrm>
          <a:off x="8277225" y="104775"/>
          <a:ext cx="1543050" cy="800100"/>
        </a:xfrm>
        <a:prstGeom prst="ellipse">
          <a:avLst/>
        </a:prstGeom>
        <a:solidFill>
          <a:srgbClr val="1361D3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Mapa de Riesgos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47625</xdr:rowOff>
    </xdr:from>
    <xdr:to>
      <xdr:col>7</xdr:col>
      <xdr:colOff>38100</xdr:colOff>
      <xdr:row>3</xdr:row>
      <xdr:rowOff>161925</xdr:rowOff>
    </xdr:to>
    <xdr:sp>
      <xdr:nvSpPr>
        <xdr:cNvPr id="1" name="Elipse 1">
          <a:hlinkClick r:id="rId1"/>
        </xdr:cNvPr>
        <xdr:cNvSpPr>
          <a:spLocks/>
        </xdr:cNvSpPr>
      </xdr:nvSpPr>
      <xdr:spPr>
        <a:xfrm>
          <a:off x="6772275" y="47625"/>
          <a:ext cx="2571750" cy="752475"/>
        </a:xfrm>
        <a:prstGeom prst="ellipse">
          <a:avLst/>
        </a:prstGeom>
        <a:solidFill>
          <a:srgbClr val="1361D3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Volver al inicio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4</xdr:row>
      <xdr:rowOff>209550</xdr:rowOff>
    </xdr:from>
    <xdr:to>
      <xdr:col>7</xdr:col>
      <xdr:colOff>104775</xdr:colOff>
      <xdr:row>6</xdr:row>
      <xdr:rowOff>0</xdr:rowOff>
    </xdr:to>
    <xdr:sp>
      <xdr:nvSpPr>
        <xdr:cNvPr id="3" name="Elipse 4">
          <a:hlinkClick r:id="rId3"/>
        </xdr:cNvPr>
        <xdr:cNvSpPr>
          <a:spLocks/>
        </xdr:cNvSpPr>
      </xdr:nvSpPr>
      <xdr:spPr>
        <a:xfrm>
          <a:off x="6810375" y="1038225"/>
          <a:ext cx="2600325" cy="476250"/>
        </a:xfrm>
        <a:prstGeom prst="ellipse">
          <a:avLst/>
        </a:prstGeom>
        <a:solidFill>
          <a:srgbClr val="1361D3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Siguiente</a:t>
          </a:r>
          <a:r>
            <a:rPr lang="en-US" cap="none" sz="12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Componente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95250</xdr:rowOff>
    </xdr:from>
    <xdr:to>
      <xdr:col>0</xdr:col>
      <xdr:colOff>1200150</xdr:colOff>
      <xdr:row>3</xdr:row>
      <xdr:rowOff>76200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2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0</xdr:row>
      <xdr:rowOff>76200</xdr:rowOff>
    </xdr:from>
    <xdr:to>
      <xdr:col>7</xdr:col>
      <xdr:colOff>333375</xdr:colOff>
      <xdr:row>3</xdr:row>
      <xdr:rowOff>9525</xdr:rowOff>
    </xdr:to>
    <xdr:sp>
      <xdr:nvSpPr>
        <xdr:cNvPr id="2" name="Elipse 4">
          <a:hlinkClick r:id="rId2"/>
        </xdr:cNvPr>
        <xdr:cNvSpPr>
          <a:spLocks/>
        </xdr:cNvSpPr>
      </xdr:nvSpPr>
      <xdr:spPr>
        <a:xfrm>
          <a:off x="9344025" y="76200"/>
          <a:ext cx="6677025" cy="762000"/>
        </a:xfrm>
        <a:prstGeom prst="ellipse">
          <a:avLst/>
        </a:prstGeom>
        <a:solidFill>
          <a:srgbClr val="1361D3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Siguiente</a:t>
          </a:r>
          <a:r>
            <a:rPr lang="en-US" cap="none" sz="11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Componente</a:t>
          </a:r>
        </a:p>
      </xdr:txBody>
    </xdr:sp>
    <xdr:clientData/>
  </xdr:twoCellAnchor>
  <xdr:twoCellAnchor>
    <xdr:from>
      <xdr:col>4</xdr:col>
      <xdr:colOff>104775</xdr:colOff>
      <xdr:row>0</xdr:row>
      <xdr:rowOff>76200</xdr:rowOff>
    </xdr:from>
    <xdr:to>
      <xdr:col>5</xdr:col>
      <xdr:colOff>447675</xdr:colOff>
      <xdr:row>3</xdr:row>
      <xdr:rowOff>19050</xdr:rowOff>
    </xdr:to>
    <xdr:sp>
      <xdr:nvSpPr>
        <xdr:cNvPr id="3" name="Elipse 5">
          <a:hlinkClick r:id="rId3"/>
        </xdr:cNvPr>
        <xdr:cNvSpPr>
          <a:spLocks/>
        </xdr:cNvSpPr>
      </xdr:nvSpPr>
      <xdr:spPr>
        <a:xfrm>
          <a:off x="7562850" y="76200"/>
          <a:ext cx="1724025" cy="771525"/>
        </a:xfrm>
        <a:prstGeom prst="ellipse">
          <a:avLst/>
        </a:prstGeom>
        <a:solidFill>
          <a:srgbClr val="1361D3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Volver al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1200150</xdr:colOff>
      <xdr:row>0</xdr:row>
      <xdr:rowOff>161925</xdr:rowOff>
    </xdr:from>
    <xdr:to>
      <xdr:col>5</xdr:col>
      <xdr:colOff>57150</xdr:colOff>
      <xdr:row>2</xdr:row>
      <xdr:rowOff>314325</xdr:rowOff>
    </xdr:to>
    <xdr:sp>
      <xdr:nvSpPr>
        <xdr:cNvPr id="1" name="Elipse 1">
          <a:hlinkClick r:id="rId1"/>
        </xdr:cNvPr>
        <xdr:cNvSpPr>
          <a:spLocks/>
        </xdr:cNvSpPr>
      </xdr:nvSpPr>
      <xdr:spPr>
        <a:xfrm>
          <a:off x="6800850" y="161925"/>
          <a:ext cx="1876425" cy="781050"/>
        </a:xfrm>
        <a:prstGeom prst="ellipse">
          <a:avLst/>
        </a:prstGeom>
        <a:solidFill>
          <a:srgbClr val="1361D3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Volver al inicio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95250</xdr:rowOff>
    </xdr:from>
    <xdr:to>
      <xdr:col>0</xdr:col>
      <xdr:colOff>1295400</xdr:colOff>
      <xdr:row>2</xdr:row>
      <xdr:rowOff>466725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95250"/>
          <a:ext cx="914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152400</xdr:rowOff>
    </xdr:from>
    <xdr:to>
      <xdr:col>6</xdr:col>
      <xdr:colOff>257175</xdr:colOff>
      <xdr:row>2</xdr:row>
      <xdr:rowOff>314325</xdr:rowOff>
    </xdr:to>
    <xdr:sp>
      <xdr:nvSpPr>
        <xdr:cNvPr id="3" name="Elipse 4">
          <a:hlinkClick r:id="rId3"/>
        </xdr:cNvPr>
        <xdr:cNvSpPr>
          <a:spLocks/>
        </xdr:cNvSpPr>
      </xdr:nvSpPr>
      <xdr:spPr>
        <a:xfrm>
          <a:off x="8810625" y="152400"/>
          <a:ext cx="981075" cy="790575"/>
        </a:xfrm>
        <a:prstGeom prst="ellipse">
          <a:avLst/>
        </a:prstGeom>
        <a:solidFill>
          <a:srgbClr val="1361D3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Siguiente</a:t>
          </a: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Componente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57150</xdr:rowOff>
    </xdr:from>
    <xdr:to>
      <xdr:col>0</xdr:col>
      <xdr:colOff>1704975</xdr:colOff>
      <xdr:row>2</xdr:row>
      <xdr:rowOff>466725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1381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0</xdr:row>
      <xdr:rowOff>57150</xdr:rowOff>
    </xdr:from>
    <xdr:to>
      <xdr:col>6</xdr:col>
      <xdr:colOff>561975</xdr:colOff>
      <xdr:row>2</xdr:row>
      <xdr:rowOff>247650</xdr:rowOff>
    </xdr:to>
    <xdr:sp>
      <xdr:nvSpPr>
        <xdr:cNvPr id="2" name="Elipse 2">
          <a:hlinkClick r:id="rId2"/>
        </xdr:cNvPr>
        <xdr:cNvSpPr>
          <a:spLocks/>
        </xdr:cNvSpPr>
      </xdr:nvSpPr>
      <xdr:spPr>
        <a:xfrm>
          <a:off x="8610600" y="57150"/>
          <a:ext cx="1619250" cy="790575"/>
        </a:xfrm>
        <a:prstGeom prst="ellipse">
          <a:avLst/>
        </a:prstGeom>
        <a:solidFill>
          <a:srgbClr val="1361D3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Volver al inicio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hiver%20Parra\Downloads\Formatos%20PAAC%202016\Formato%20Estrategias%20de%20Racionalizaci&#243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3">
        <row r="2">
          <cell r="Q2" t="str">
            <v>SI</v>
          </cell>
        </row>
        <row r="3">
          <cell r="Q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showGridLines="0" tabSelected="1" zoomScale="96" zoomScaleNormal="96" workbookViewId="0" topLeftCell="A1">
      <selection activeCell="J9" sqref="J9"/>
    </sheetView>
  </sheetViews>
  <sheetFormatPr defaultColWidth="0" defaultRowHeight="15" zeroHeight="1"/>
  <cols>
    <col min="1" max="1" width="6.28125" style="2" customWidth="1"/>
    <col min="2" max="15" width="11.421875" style="2" customWidth="1"/>
    <col min="16" max="16" width="20.7109375" style="2" customWidth="1"/>
    <col min="17" max="17" width="18.421875" style="2" hidden="1" customWidth="1"/>
    <col min="18" max="18" width="5.00390625" style="2" hidden="1" customWidth="1"/>
    <col min="19" max="19" width="4.421875" style="2" hidden="1" customWidth="1"/>
    <col min="20" max="20" width="11.57421875" style="2" hidden="1" customWidth="1"/>
    <col min="21" max="16384" width="0" style="2" hidden="1" customWidth="1"/>
  </cols>
  <sheetData>
    <row r="1" spans="2:18" ht="14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9"/>
    </row>
    <row r="2" spans="2:18" ht="14.25">
      <c r="B2" s="3"/>
      <c r="C2" s="15"/>
      <c r="D2" s="15"/>
      <c r="E2" s="15"/>
      <c r="F2" s="3"/>
      <c r="G2" s="15"/>
      <c r="H2" s="15"/>
      <c r="I2" s="15"/>
      <c r="J2" s="15"/>
      <c r="K2" s="15"/>
      <c r="L2" s="15"/>
      <c r="M2" s="15"/>
      <c r="N2" s="3"/>
      <c r="O2" s="3"/>
      <c r="P2" s="3"/>
      <c r="Q2" s="3"/>
      <c r="R2" s="3"/>
    </row>
    <row r="3" spans="2:18" s="21" customFormat="1" ht="47.25" customHeight="1">
      <c r="B3" s="20"/>
      <c r="C3" s="20"/>
      <c r="D3" s="20"/>
      <c r="E3" s="97" t="s">
        <v>255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20"/>
      <c r="Q3" s="20"/>
      <c r="R3" s="20"/>
    </row>
    <row r="4" spans="2:18" ht="15" customHeight="1">
      <c r="B4" s="3"/>
      <c r="C4" s="3"/>
      <c r="D4" s="15"/>
      <c r="E4" s="95" t="s">
        <v>59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22"/>
      <c r="Q4" s="3"/>
      <c r="R4" s="3"/>
    </row>
    <row r="5" spans="2:18" ht="14.25">
      <c r="B5" s="3"/>
      <c r="C5" s="3"/>
      <c r="D5" s="3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22"/>
      <c r="Q5" s="3"/>
      <c r="R5" s="3"/>
    </row>
    <row r="6" spans="2:18" ht="15" customHeight="1">
      <c r="B6" s="3"/>
      <c r="C6" s="3"/>
      <c r="D6" s="3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22"/>
      <c r="Q6" s="3"/>
      <c r="R6" s="3"/>
    </row>
    <row r="7" spans="2:18" ht="86.25" customHeight="1">
      <c r="B7" s="3"/>
      <c r="C7" s="3"/>
      <c r="D7" s="3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22"/>
      <c r="Q7" s="3"/>
      <c r="R7" s="3"/>
    </row>
    <row r="8" spans="2:18" ht="14.25">
      <c r="B8" s="3"/>
      <c r="C8" s="3"/>
      <c r="D8" s="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3"/>
      <c r="R8" s="3"/>
    </row>
    <row r="9" spans="2:18" ht="14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2:18" ht="18">
      <c r="B10" s="3"/>
      <c r="C10" s="23" t="s">
        <v>25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ht="14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2:18" ht="14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18" ht="14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2:18" ht="14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4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4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4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4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4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4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N21" s="3"/>
      <c r="O21" s="3"/>
      <c r="P21" s="3"/>
      <c r="Q21" s="3"/>
      <c r="R21" s="3"/>
    </row>
    <row r="22" spans="2:18" ht="14.25">
      <c r="B22" s="3"/>
      <c r="C22" s="3" t="s">
        <v>38</v>
      </c>
      <c r="D22" s="3"/>
      <c r="E22" s="3"/>
      <c r="F22" s="3"/>
      <c r="H22" s="3" t="s">
        <v>7</v>
      </c>
      <c r="I22" s="3"/>
      <c r="J22" s="3" t="s">
        <v>40</v>
      </c>
      <c r="K22" s="3"/>
      <c r="L22" s="3"/>
      <c r="M22" s="3"/>
      <c r="O22" s="3" t="s">
        <v>39</v>
      </c>
      <c r="P22" s="3"/>
      <c r="Q22" s="3"/>
      <c r="R22" s="3"/>
    </row>
    <row r="23" spans="2:18" ht="14.25">
      <c r="B23" s="3"/>
      <c r="C23" s="3"/>
      <c r="D23" s="3"/>
      <c r="E23" s="3"/>
      <c r="F23" s="3"/>
      <c r="H23" s="3"/>
      <c r="I23" s="3"/>
      <c r="J23" s="3"/>
      <c r="K23" s="3"/>
      <c r="L23" s="3"/>
      <c r="M23" s="3"/>
      <c r="O23" s="3"/>
      <c r="P23" s="3"/>
      <c r="Q23" s="3"/>
      <c r="R23" s="3"/>
    </row>
    <row r="24" spans="2:18" ht="14.25">
      <c r="B24" s="3"/>
      <c r="C24" s="3"/>
      <c r="D24" s="3"/>
      <c r="E24" s="3"/>
      <c r="F24" s="3"/>
      <c r="H24" s="3"/>
      <c r="I24" s="3"/>
      <c r="J24" s="3"/>
      <c r="K24" s="3"/>
      <c r="L24" s="3"/>
      <c r="M24" s="3"/>
      <c r="O24" s="3"/>
      <c r="P24" s="3"/>
      <c r="Q24" s="3"/>
      <c r="R24" s="3"/>
    </row>
    <row r="25" spans="2:18" ht="14.25">
      <c r="B25" s="3"/>
      <c r="R25" s="3"/>
    </row>
    <row r="26" spans="2:18" ht="14.25">
      <c r="B26" s="3"/>
      <c r="R26" s="3"/>
    </row>
  </sheetData>
  <sheetProtection/>
  <mergeCells count="2">
    <mergeCell ref="E4:O7"/>
    <mergeCell ref="E3:O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="98" zoomScaleNormal="98" zoomScalePageLayoutView="0" workbookViewId="0" topLeftCell="A4">
      <selection activeCell="C7" sqref="C7"/>
    </sheetView>
  </sheetViews>
  <sheetFormatPr defaultColWidth="11.421875" defaultRowHeight="28.5" customHeight="1"/>
  <cols>
    <col min="1" max="1" width="34.7109375" style="2" customWidth="1"/>
    <col min="2" max="2" width="7.7109375" style="2" customWidth="1"/>
    <col min="3" max="3" width="37.7109375" style="2" customWidth="1"/>
    <col min="4" max="4" width="28.140625" style="2" customWidth="1"/>
    <col min="5" max="5" width="23.140625" style="2" customWidth="1"/>
    <col min="6" max="6" width="15.8515625" style="2" customWidth="1"/>
    <col min="7" max="16384" width="11.421875" style="2" customWidth="1"/>
  </cols>
  <sheetData>
    <row r="1" spans="1:6" ht="17.25" customHeight="1">
      <c r="A1" s="38"/>
      <c r="B1" s="38"/>
      <c r="C1" s="38"/>
      <c r="D1" s="38"/>
      <c r="E1" s="38"/>
      <c r="F1" s="38"/>
    </row>
    <row r="2" spans="1:6" ht="14.25" customHeight="1">
      <c r="A2" s="99" t="s">
        <v>21</v>
      </c>
      <c r="B2" s="99"/>
      <c r="C2" s="99"/>
      <c r="D2" s="99"/>
      <c r="E2" s="99"/>
      <c r="F2" s="99"/>
    </row>
    <row r="3" spans="1:6" ht="21" customHeight="1">
      <c r="A3" s="99" t="s">
        <v>19</v>
      </c>
      <c r="B3" s="99"/>
      <c r="C3" s="99"/>
      <c r="D3" s="99"/>
      <c r="E3" s="99"/>
      <c r="F3" s="99"/>
    </row>
    <row r="4" spans="1:6" ht="36" customHeight="1">
      <c r="A4" s="102" t="s">
        <v>0</v>
      </c>
      <c r="B4" s="102"/>
      <c r="C4" s="102"/>
      <c r="D4" s="102"/>
      <c r="E4" s="102"/>
      <c r="F4" s="102"/>
    </row>
    <row r="5" spans="1:6" ht="28.5" customHeight="1">
      <c r="A5" s="103" t="s">
        <v>33</v>
      </c>
      <c r="B5" s="103"/>
      <c r="C5" s="103"/>
      <c r="D5" s="103"/>
      <c r="E5" s="103"/>
      <c r="F5" s="103"/>
    </row>
    <row r="6" spans="1:6" ht="33.75" customHeight="1">
      <c r="A6" s="4" t="s">
        <v>1</v>
      </c>
      <c r="B6" s="104" t="s">
        <v>2</v>
      </c>
      <c r="C6" s="104"/>
      <c r="D6" s="6" t="s">
        <v>3</v>
      </c>
      <c r="E6" s="4" t="s">
        <v>4</v>
      </c>
      <c r="F6" s="6" t="s">
        <v>5</v>
      </c>
    </row>
    <row r="7" spans="1:6" ht="53.25" customHeight="1">
      <c r="A7" s="47" t="s">
        <v>82</v>
      </c>
      <c r="B7" s="49">
        <v>1.1</v>
      </c>
      <c r="C7" s="7" t="s">
        <v>54</v>
      </c>
      <c r="D7" s="8" t="s">
        <v>60</v>
      </c>
      <c r="E7" s="8" t="s">
        <v>43</v>
      </c>
      <c r="F7" s="9">
        <v>43951</v>
      </c>
    </row>
    <row r="8" spans="1:6" ht="30" customHeight="1">
      <c r="A8" s="100" t="s">
        <v>83</v>
      </c>
      <c r="B8" s="49">
        <v>1.2</v>
      </c>
      <c r="C8" s="10" t="s">
        <v>55</v>
      </c>
      <c r="D8" s="8" t="s">
        <v>61</v>
      </c>
      <c r="E8" s="8" t="s">
        <v>43</v>
      </c>
      <c r="F8" s="9">
        <v>43951</v>
      </c>
    </row>
    <row r="9" spans="1:6" ht="28.5" customHeight="1">
      <c r="A9" s="101"/>
      <c r="B9" s="49">
        <v>1.3</v>
      </c>
      <c r="C9" s="10" t="s">
        <v>28</v>
      </c>
      <c r="D9" s="8" t="s">
        <v>6</v>
      </c>
      <c r="E9" s="8" t="s">
        <v>43</v>
      </c>
      <c r="F9" s="9">
        <v>43966</v>
      </c>
    </row>
    <row r="10" spans="1:6" ht="28.5" customHeight="1">
      <c r="A10" s="100" t="s">
        <v>84</v>
      </c>
      <c r="B10" s="49">
        <v>1.4</v>
      </c>
      <c r="C10" s="10" t="s">
        <v>44</v>
      </c>
      <c r="D10" s="8" t="s">
        <v>30</v>
      </c>
      <c r="E10" s="8" t="s">
        <v>43</v>
      </c>
      <c r="F10" s="9">
        <v>43981</v>
      </c>
    </row>
    <row r="11" spans="1:6" ht="28.5" customHeight="1">
      <c r="A11" s="101"/>
      <c r="B11" s="49">
        <v>1.5</v>
      </c>
      <c r="C11" s="10" t="s">
        <v>56</v>
      </c>
      <c r="D11" s="8" t="s">
        <v>62</v>
      </c>
      <c r="E11" s="8" t="s">
        <v>43</v>
      </c>
      <c r="F11" s="155">
        <v>44012</v>
      </c>
    </row>
    <row r="12" spans="1:6" ht="28.5" customHeight="1">
      <c r="A12" s="100" t="s">
        <v>85</v>
      </c>
      <c r="B12" s="49">
        <v>1.6</v>
      </c>
      <c r="C12" s="10" t="s">
        <v>22</v>
      </c>
      <c r="D12" s="8" t="s">
        <v>31</v>
      </c>
      <c r="E12" s="8" t="s">
        <v>43</v>
      </c>
      <c r="F12" s="155">
        <v>44012</v>
      </c>
    </row>
    <row r="13" spans="1:6" ht="39.75" customHeight="1">
      <c r="A13" s="101"/>
      <c r="B13" s="49">
        <v>1.7</v>
      </c>
      <c r="C13" s="10" t="s">
        <v>29</v>
      </c>
      <c r="D13" s="8" t="s">
        <v>32</v>
      </c>
      <c r="E13" s="8" t="s">
        <v>43</v>
      </c>
      <c r="F13" s="155">
        <v>44196</v>
      </c>
    </row>
    <row r="14" spans="1:6" ht="37.5" customHeight="1">
      <c r="A14" s="53" t="s">
        <v>86</v>
      </c>
      <c r="B14" s="49">
        <v>1.8</v>
      </c>
      <c r="C14" s="10" t="s">
        <v>41</v>
      </c>
      <c r="D14" s="8" t="s">
        <v>63</v>
      </c>
      <c r="E14" s="8" t="s">
        <v>42</v>
      </c>
      <c r="F14" s="155">
        <v>44196</v>
      </c>
    </row>
    <row r="15" spans="1:6" ht="28.5" customHeight="1">
      <c r="A15" s="39"/>
      <c r="B15" s="11"/>
      <c r="C15" s="11" t="s">
        <v>7</v>
      </c>
      <c r="D15" s="11"/>
      <c r="E15" s="11"/>
      <c r="F15" s="11"/>
    </row>
    <row r="16" spans="1:6" ht="28.5" customHeight="1">
      <c r="A16" s="40"/>
      <c r="B16" s="14"/>
      <c r="C16" s="14"/>
      <c r="D16" s="14"/>
      <c r="E16" s="14"/>
      <c r="F16" s="14"/>
    </row>
    <row r="17" spans="1:6" ht="28.5" customHeight="1">
      <c r="A17" s="40"/>
      <c r="B17" s="14"/>
      <c r="C17" s="14"/>
      <c r="D17" s="14"/>
      <c r="E17" s="14"/>
      <c r="F17" s="14"/>
    </row>
    <row r="18" spans="1:6" ht="28.5" customHeight="1">
      <c r="A18" s="40"/>
      <c r="B18" s="14"/>
      <c r="C18" s="14"/>
      <c r="D18" s="14"/>
      <c r="E18" s="14"/>
      <c r="F18" s="14"/>
    </row>
  </sheetData>
  <sheetProtection/>
  <mergeCells count="8">
    <mergeCell ref="A3:F3"/>
    <mergeCell ref="A2:F2"/>
    <mergeCell ref="A10:A11"/>
    <mergeCell ref="A12:A13"/>
    <mergeCell ref="A4:F4"/>
    <mergeCell ref="A5:F5"/>
    <mergeCell ref="B6:C6"/>
    <mergeCell ref="A8:A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55" zoomScaleNormal="55" zoomScalePageLayoutView="0" workbookViewId="0" topLeftCell="A10">
      <selection activeCell="A1" sqref="A1:C3"/>
    </sheetView>
  </sheetViews>
  <sheetFormatPr defaultColWidth="11.421875" defaultRowHeight="15"/>
  <cols>
    <col min="1" max="1" width="18.421875" style="75" customWidth="1"/>
    <col min="2" max="2" width="5.28125" style="76" customWidth="1"/>
    <col min="3" max="3" width="42.00390625" style="77" customWidth="1"/>
    <col min="4" max="4" width="22.421875" style="76" customWidth="1"/>
    <col min="5" max="5" width="42.00390625" style="77" customWidth="1"/>
    <col min="6" max="6" width="20.140625" style="78" customWidth="1"/>
    <col min="7" max="7" width="14.7109375" style="78" customWidth="1"/>
    <col min="8" max="8" width="18.00390625" style="76" customWidth="1"/>
    <col min="9" max="9" width="35.7109375" style="77" customWidth="1"/>
    <col min="10" max="10" width="28.8515625" style="77" customWidth="1"/>
    <col min="11" max="11" width="42.7109375" style="79" customWidth="1"/>
    <col min="12" max="12" width="18.421875" style="80" customWidth="1"/>
    <col min="13" max="13" width="21.00390625" style="80" customWidth="1"/>
    <col min="14" max="14" width="28.00390625" style="79" customWidth="1"/>
    <col min="15" max="15" width="47.28125" style="77" customWidth="1"/>
    <col min="16" max="18" width="11.421875" style="77" customWidth="1"/>
    <col min="19" max="19" width="41.28125" style="77" customWidth="1"/>
    <col min="20" max="20" width="11.421875" style="77" customWidth="1"/>
    <col min="21" max="21" width="40.8515625" style="77" customWidth="1"/>
    <col min="22" max="16384" width="11.421875" style="77" customWidth="1"/>
  </cols>
  <sheetData>
    <row r="1" spans="1:15" s="69" customFormat="1" ht="55.5" customHeight="1">
      <c r="A1" s="105"/>
      <c r="B1" s="105"/>
      <c r="C1" s="105"/>
      <c r="D1" s="106" t="s">
        <v>144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5"/>
    </row>
    <row r="2" spans="1:15" s="69" customFormat="1" ht="39" customHeight="1">
      <c r="A2" s="105"/>
      <c r="B2" s="105"/>
      <c r="C2" s="105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5"/>
    </row>
    <row r="3" spans="1:15" s="69" customFormat="1" ht="39" customHeight="1">
      <c r="A3" s="105"/>
      <c r="B3" s="105"/>
      <c r="C3" s="105"/>
      <c r="D3" s="108" t="s">
        <v>145</v>
      </c>
      <c r="E3" s="109"/>
      <c r="F3" s="109"/>
      <c r="G3" s="109"/>
      <c r="H3" s="109"/>
      <c r="I3" s="109"/>
      <c r="J3" s="109" t="s">
        <v>146</v>
      </c>
      <c r="K3" s="109"/>
      <c r="L3" s="109"/>
      <c r="M3" s="109"/>
      <c r="N3" s="109"/>
      <c r="O3" s="105"/>
    </row>
    <row r="4" spans="1:14" s="74" customFormat="1" ht="14.25">
      <c r="A4" s="70"/>
      <c r="B4" s="71"/>
      <c r="C4" s="110"/>
      <c r="D4" s="111"/>
      <c r="E4" s="110"/>
      <c r="F4" s="110"/>
      <c r="G4" s="110"/>
      <c r="H4" s="110"/>
      <c r="I4" s="110"/>
      <c r="J4" s="110"/>
      <c r="K4" s="72"/>
      <c r="L4" s="73"/>
      <c r="M4" s="73"/>
      <c r="N4" s="72"/>
    </row>
    <row r="6" spans="1:15" ht="30" customHeight="1">
      <c r="A6" s="112" t="s">
        <v>147</v>
      </c>
      <c r="B6" s="113" t="s">
        <v>148</v>
      </c>
      <c r="C6" s="114" t="s">
        <v>149</v>
      </c>
      <c r="D6" s="112" t="s">
        <v>150</v>
      </c>
      <c r="E6" s="115" t="s">
        <v>151</v>
      </c>
      <c r="F6" s="112" t="s">
        <v>152</v>
      </c>
      <c r="G6" s="112" t="s">
        <v>153</v>
      </c>
      <c r="H6" s="112" t="s">
        <v>154</v>
      </c>
      <c r="I6" s="112" t="s">
        <v>155</v>
      </c>
      <c r="J6" s="120" t="s">
        <v>156</v>
      </c>
      <c r="K6" s="112" t="s">
        <v>157</v>
      </c>
      <c r="L6" s="122" t="s">
        <v>158</v>
      </c>
      <c r="M6" s="123"/>
      <c r="N6" s="112" t="s">
        <v>159</v>
      </c>
      <c r="O6" s="112" t="s">
        <v>160</v>
      </c>
    </row>
    <row r="7" spans="1:15" ht="14.25">
      <c r="A7" s="112"/>
      <c r="B7" s="113"/>
      <c r="C7" s="114"/>
      <c r="D7" s="112"/>
      <c r="E7" s="116"/>
      <c r="F7" s="112"/>
      <c r="G7" s="112"/>
      <c r="H7" s="112"/>
      <c r="I7" s="112"/>
      <c r="J7" s="121"/>
      <c r="K7" s="112"/>
      <c r="L7" s="81" t="s">
        <v>161</v>
      </c>
      <c r="M7" s="81" t="s">
        <v>162</v>
      </c>
      <c r="N7" s="112"/>
      <c r="O7" s="112"/>
    </row>
    <row r="8" spans="1:15" s="90" customFormat="1" ht="213.75">
      <c r="A8" s="82" t="s">
        <v>163</v>
      </c>
      <c r="B8" s="83">
        <v>1</v>
      </c>
      <c r="C8" s="84" t="s">
        <v>164</v>
      </c>
      <c r="D8" s="85" t="s">
        <v>165</v>
      </c>
      <c r="E8" s="84" t="s">
        <v>166</v>
      </c>
      <c r="F8" s="85" t="s">
        <v>167</v>
      </c>
      <c r="G8" s="85" t="s">
        <v>168</v>
      </c>
      <c r="H8" s="86" t="s">
        <v>169</v>
      </c>
      <c r="I8" s="87" t="s">
        <v>170</v>
      </c>
      <c r="J8" s="87" t="s">
        <v>171</v>
      </c>
      <c r="K8" s="88" t="s">
        <v>172</v>
      </c>
      <c r="L8" s="89" t="s">
        <v>173</v>
      </c>
      <c r="M8" s="89" t="s">
        <v>174</v>
      </c>
      <c r="N8" s="88" t="s">
        <v>175</v>
      </c>
      <c r="O8" s="87" t="s">
        <v>176</v>
      </c>
    </row>
    <row r="9" spans="1:15" s="75" customFormat="1" ht="171">
      <c r="A9" s="87" t="s">
        <v>177</v>
      </c>
      <c r="B9" s="83">
        <v>2</v>
      </c>
      <c r="C9" s="84" t="s">
        <v>178</v>
      </c>
      <c r="D9" s="85" t="s">
        <v>165</v>
      </c>
      <c r="E9" s="84" t="s">
        <v>179</v>
      </c>
      <c r="F9" s="85" t="s">
        <v>167</v>
      </c>
      <c r="G9" s="85" t="s">
        <v>180</v>
      </c>
      <c r="H9" s="86" t="s">
        <v>169</v>
      </c>
      <c r="I9" s="87" t="s">
        <v>181</v>
      </c>
      <c r="J9" s="87" t="s">
        <v>182</v>
      </c>
      <c r="K9" s="88" t="s">
        <v>183</v>
      </c>
      <c r="L9" s="89">
        <v>43617</v>
      </c>
      <c r="M9" s="89" t="s">
        <v>184</v>
      </c>
      <c r="N9" s="88" t="s">
        <v>185</v>
      </c>
      <c r="O9" s="87" t="s">
        <v>186</v>
      </c>
    </row>
    <row r="10" spans="1:15" s="90" customFormat="1" ht="71.25">
      <c r="A10" s="117" t="s">
        <v>187</v>
      </c>
      <c r="B10" s="83">
        <v>2</v>
      </c>
      <c r="C10" s="84" t="s">
        <v>188</v>
      </c>
      <c r="D10" s="85" t="s">
        <v>165</v>
      </c>
      <c r="E10" s="84" t="s">
        <v>189</v>
      </c>
      <c r="F10" s="85" t="s">
        <v>190</v>
      </c>
      <c r="G10" s="85" t="s">
        <v>191</v>
      </c>
      <c r="H10" s="86" t="s">
        <v>169</v>
      </c>
      <c r="I10" s="87" t="s">
        <v>192</v>
      </c>
      <c r="J10" s="87" t="s">
        <v>193</v>
      </c>
      <c r="K10" s="88" t="s">
        <v>194</v>
      </c>
      <c r="L10" s="89">
        <v>43647</v>
      </c>
      <c r="M10" s="89">
        <v>44012</v>
      </c>
      <c r="N10" s="88" t="s">
        <v>195</v>
      </c>
      <c r="O10" s="87" t="s">
        <v>196</v>
      </c>
    </row>
    <row r="11" spans="1:15" s="90" customFormat="1" ht="128.25">
      <c r="A11" s="118"/>
      <c r="B11" s="83">
        <v>4</v>
      </c>
      <c r="C11" s="84" t="s">
        <v>197</v>
      </c>
      <c r="D11" s="85" t="s">
        <v>165</v>
      </c>
      <c r="E11" s="84" t="s">
        <v>198</v>
      </c>
      <c r="F11" s="85" t="s">
        <v>199</v>
      </c>
      <c r="G11" s="85" t="s">
        <v>200</v>
      </c>
      <c r="H11" s="86" t="s">
        <v>201</v>
      </c>
      <c r="I11" s="87" t="s">
        <v>202</v>
      </c>
      <c r="J11" s="87" t="s">
        <v>203</v>
      </c>
      <c r="K11" s="88" t="s">
        <v>204</v>
      </c>
      <c r="L11" s="89">
        <v>43647</v>
      </c>
      <c r="M11" s="89">
        <v>43830</v>
      </c>
      <c r="N11" s="88" t="s">
        <v>205</v>
      </c>
      <c r="O11" s="87" t="s">
        <v>196</v>
      </c>
    </row>
    <row r="12" spans="1:15" s="90" customFormat="1" ht="96" customHeight="1">
      <c r="A12" s="82" t="s">
        <v>206</v>
      </c>
      <c r="B12" s="91">
        <v>4</v>
      </c>
      <c r="C12" s="92" t="s">
        <v>207</v>
      </c>
      <c r="D12" s="93" t="s">
        <v>165</v>
      </c>
      <c r="E12" s="93" t="s">
        <v>208</v>
      </c>
      <c r="F12" s="93" t="s">
        <v>209</v>
      </c>
      <c r="G12" s="93" t="s">
        <v>200</v>
      </c>
      <c r="H12" s="86" t="s">
        <v>169</v>
      </c>
      <c r="I12" s="87"/>
      <c r="J12" s="87"/>
      <c r="K12" s="88"/>
      <c r="L12" s="89"/>
      <c r="M12" s="89"/>
      <c r="N12" s="88"/>
      <c r="O12" s="87" t="s">
        <v>210</v>
      </c>
    </row>
    <row r="13" spans="1:15" s="90" customFormat="1" ht="128.25">
      <c r="A13" s="117" t="s">
        <v>211</v>
      </c>
      <c r="B13" s="83">
        <v>3</v>
      </c>
      <c r="C13" s="84" t="s">
        <v>212</v>
      </c>
      <c r="D13" s="85" t="s">
        <v>165</v>
      </c>
      <c r="E13" s="84" t="s">
        <v>213</v>
      </c>
      <c r="F13" s="85" t="s">
        <v>167</v>
      </c>
      <c r="G13" s="85" t="s">
        <v>168</v>
      </c>
      <c r="H13" s="86" t="s">
        <v>169</v>
      </c>
      <c r="I13" s="87" t="s">
        <v>214</v>
      </c>
      <c r="J13" s="87" t="s">
        <v>215</v>
      </c>
      <c r="K13" s="88" t="s">
        <v>216</v>
      </c>
      <c r="L13" s="94" t="s">
        <v>217</v>
      </c>
      <c r="M13" s="94" t="s">
        <v>218</v>
      </c>
      <c r="N13" s="88"/>
      <c r="O13" s="87" t="s">
        <v>219</v>
      </c>
    </row>
    <row r="14" spans="1:15" s="90" customFormat="1" ht="57">
      <c r="A14" s="119"/>
      <c r="B14" s="83">
        <v>5</v>
      </c>
      <c r="C14" s="84" t="s">
        <v>220</v>
      </c>
      <c r="D14" s="85" t="s">
        <v>165</v>
      </c>
      <c r="E14" s="84" t="s">
        <v>221</v>
      </c>
      <c r="F14" s="85" t="s">
        <v>222</v>
      </c>
      <c r="G14" s="85" t="s">
        <v>191</v>
      </c>
      <c r="H14" s="86" t="s">
        <v>201</v>
      </c>
      <c r="I14" s="87" t="s">
        <v>223</v>
      </c>
      <c r="J14" s="87" t="s">
        <v>224</v>
      </c>
      <c r="K14" s="88" t="s">
        <v>225</v>
      </c>
      <c r="L14" s="94" t="s">
        <v>217</v>
      </c>
      <c r="M14" s="94" t="s">
        <v>218</v>
      </c>
      <c r="N14" s="88"/>
      <c r="O14" s="87" t="s">
        <v>226</v>
      </c>
    </row>
    <row r="15" spans="1:15" s="90" customFormat="1" ht="114">
      <c r="A15" s="119"/>
      <c r="B15" s="83">
        <v>7</v>
      </c>
      <c r="C15" s="84" t="s">
        <v>227</v>
      </c>
      <c r="D15" s="85" t="s">
        <v>165</v>
      </c>
      <c r="E15" s="84" t="s">
        <v>228</v>
      </c>
      <c r="F15" s="85" t="s">
        <v>229</v>
      </c>
      <c r="G15" s="85" t="s">
        <v>180</v>
      </c>
      <c r="H15" s="86" t="s">
        <v>230</v>
      </c>
      <c r="I15" s="87" t="s">
        <v>231</v>
      </c>
      <c r="J15" s="87" t="s">
        <v>232</v>
      </c>
      <c r="K15" s="88" t="s">
        <v>233</v>
      </c>
      <c r="L15" s="94" t="s">
        <v>217</v>
      </c>
      <c r="M15" s="94" t="s">
        <v>218</v>
      </c>
      <c r="N15" s="88"/>
      <c r="O15" s="87"/>
    </row>
    <row r="16" spans="1:15" s="90" customFormat="1" ht="57">
      <c r="A16" s="119"/>
      <c r="B16" s="83">
        <v>8</v>
      </c>
      <c r="C16" s="84" t="s">
        <v>234</v>
      </c>
      <c r="D16" s="85" t="s">
        <v>165</v>
      </c>
      <c r="E16" s="84" t="s">
        <v>235</v>
      </c>
      <c r="F16" s="85" t="s">
        <v>229</v>
      </c>
      <c r="G16" s="85" t="s">
        <v>180</v>
      </c>
      <c r="H16" s="86" t="s">
        <v>230</v>
      </c>
      <c r="I16" s="87" t="s">
        <v>236</v>
      </c>
      <c r="J16" s="87" t="s">
        <v>237</v>
      </c>
      <c r="K16" s="88" t="s">
        <v>238</v>
      </c>
      <c r="L16" s="94" t="s">
        <v>217</v>
      </c>
      <c r="M16" s="94" t="s">
        <v>218</v>
      </c>
      <c r="N16" s="88"/>
      <c r="O16" s="87"/>
    </row>
    <row r="17" spans="1:15" s="90" customFormat="1" ht="153">
      <c r="A17" s="119"/>
      <c r="B17" s="83">
        <v>4</v>
      </c>
      <c r="C17" s="84" t="s">
        <v>239</v>
      </c>
      <c r="D17" s="85" t="s">
        <v>165</v>
      </c>
      <c r="E17" s="84" t="s">
        <v>240</v>
      </c>
      <c r="F17" s="85" t="s">
        <v>167</v>
      </c>
      <c r="G17" s="85" t="s">
        <v>200</v>
      </c>
      <c r="H17" s="86" t="s">
        <v>201</v>
      </c>
      <c r="I17" s="87" t="s">
        <v>241</v>
      </c>
      <c r="J17" s="87" t="s">
        <v>242</v>
      </c>
      <c r="K17" s="88" t="s">
        <v>243</v>
      </c>
      <c r="L17" s="89">
        <v>43678</v>
      </c>
      <c r="M17" s="89">
        <v>44012</v>
      </c>
      <c r="N17" s="88" t="s">
        <v>244</v>
      </c>
      <c r="O17" s="87" t="s">
        <v>245</v>
      </c>
    </row>
    <row r="18" spans="1:15" s="90" customFormat="1" ht="140.25">
      <c r="A18" s="118"/>
      <c r="B18" s="83">
        <v>7</v>
      </c>
      <c r="C18" s="84" t="s">
        <v>246</v>
      </c>
      <c r="D18" s="85" t="s">
        <v>165</v>
      </c>
      <c r="E18" s="84" t="s">
        <v>247</v>
      </c>
      <c r="F18" s="85" t="s">
        <v>167</v>
      </c>
      <c r="G18" s="85" t="s">
        <v>200</v>
      </c>
      <c r="H18" s="86" t="s">
        <v>201</v>
      </c>
      <c r="I18" s="87" t="s">
        <v>248</v>
      </c>
      <c r="J18" s="87" t="s">
        <v>249</v>
      </c>
      <c r="K18" s="88" t="s">
        <v>250</v>
      </c>
      <c r="L18" s="89" t="s">
        <v>251</v>
      </c>
      <c r="M18" s="89" t="s">
        <v>252</v>
      </c>
      <c r="N18" s="88" t="s">
        <v>253</v>
      </c>
      <c r="O18" s="87" t="s">
        <v>254</v>
      </c>
    </row>
  </sheetData>
  <sheetProtection/>
  <mergeCells count="22">
    <mergeCell ref="N6:N7"/>
    <mergeCell ref="O6:O7"/>
    <mergeCell ref="A10:A11"/>
    <mergeCell ref="A13:A18"/>
    <mergeCell ref="G6:G7"/>
    <mergeCell ref="H6:H7"/>
    <mergeCell ref="I6:I7"/>
    <mergeCell ref="J6:J7"/>
    <mergeCell ref="K6:K7"/>
    <mergeCell ref="L6:M6"/>
    <mergeCell ref="A6:A7"/>
    <mergeCell ref="B6:B7"/>
    <mergeCell ref="C6:C7"/>
    <mergeCell ref="D6:D7"/>
    <mergeCell ref="E6:E7"/>
    <mergeCell ref="F6:F7"/>
    <mergeCell ref="A1:C3"/>
    <mergeCell ref="D1:N2"/>
    <mergeCell ref="O1:O3"/>
    <mergeCell ref="D3:I3"/>
    <mergeCell ref="J3:N3"/>
    <mergeCell ref="C4:J4"/>
  </mergeCells>
  <conditionalFormatting sqref="H13">
    <cfRule type="cellIs" priority="26" dxfId="2" operator="equal">
      <formula>"Baja"</formula>
    </cfRule>
    <cfRule type="cellIs" priority="27" dxfId="1" operator="equal">
      <formula>"Moderada"</formula>
    </cfRule>
    <cfRule type="cellIs" priority="28" dxfId="0" operator="equal">
      <formula>"Alta"</formula>
    </cfRule>
    <cfRule type="cellIs" priority="29" dxfId="30" operator="equal">
      <formula>"Extrema"</formula>
    </cfRule>
    <cfRule type="colorScale" priority="30" dxfId="31">
      <colorScale>
        <cfvo type="min" val="0"/>
        <cfvo type="max"/>
        <color rgb="FFFCFCFF"/>
        <color rgb="FF63BE7B"/>
      </colorScale>
    </cfRule>
  </conditionalFormatting>
  <conditionalFormatting sqref="H15">
    <cfRule type="cellIs" priority="21" dxfId="2" operator="equal">
      <formula>"Baja"</formula>
    </cfRule>
    <cfRule type="cellIs" priority="22" dxfId="1" operator="equal">
      <formula>"Moderada"</formula>
    </cfRule>
    <cfRule type="cellIs" priority="23" dxfId="0" operator="equal">
      <formula>"Alta"</formula>
    </cfRule>
    <cfRule type="cellIs" priority="24" dxfId="30" operator="equal">
      <formula>"Extrema"</formula>
    </cfRule>
    <cfRule type="colorScale" priority="25" dxfId="31">
      <colorScale>
        <cfvo type="min" val="0"/>
        <cfvo type="max"/>
        <color rgb="FFFCFCFF"/>
        <color rgb="FF63BE7B"/>
      </colorScale>
    </cfRule>
  </conditionalFormatting>
  <conditionalFormatting sqref="H16">
    <cfRule type="cellIs" priority="16" dxfId="2" operator="equal">
      <formula>"Baja"</formula>
    </cfRule>
    <cfRule type="cellIs" priority="17" dxfId="1" operator="equal">
      <formula>"Moderada"</formula>
    </cfRule>
    <cfRule type="cellIs" priority="18" dxfId="0" operator="equal">
      <formula>"Alta"</formula>
    </cfRule>
    <cfRule type="cellIs" priority="19" dxfId="30" operator="equal">
      <formula>"Extrema"</formula>
    </cfRule>
    <cfRule type="colorScale" priority="20" dxfId="31">
      <colorScale>
        <cfvo type="min" val="0"/>
        <cfvo type="max"/>
        <color rgb="FFFCFCFF"/>
        <color rgb="FF63BE7B"/>
      </colorScale>
    </cfRule>
  </conditionalFormatting>
  <conditionalFormatting sqref="H11">
    <cfRule type="cellIs" priority="11" dxfId="2" operator="equal">
      <formula>"Baja"</formula>
    </cfRule>
    <cfRule type="cellIs" priority="12" dxfId="1" operator="equal">
      <formula>"Moderada"</formula>
    </cfRule>
    <cfRule type="cellIs" priority="13" dxfId="0" operator="equal">
      <formula>"Alta"</formula>
    </cfRule>
    <cfRule type="cellIs" priority="14" dxfId="30" operator="equal">
      <formula>"Extrema"</formula>
    </cfRule>
    <cfRule type="colorScale" priority="15" dxfId="31">
      <colorScale>
        <cfvo type="min" val="0"/>
        <cfvo type="max"/>
        <color rgb="FFFCFCFF"/>
        <color rgb="FF63BE7B"/>
      </colorScale>
    </cfRule>
  </conditionalFormatting>
  <conditionalFormatting sqref="H10">
    <cfRule type="cellIs" priority="6" dxfId="2" operator="equal">
      <formula>"Baja"</formula>
    </cfRule>
    <cfRule type="cellIs" priority="7" dxfId="1" operator="equal">
      <formula>"Moderada"</formula>
    </cfRule>
    <cfRule type="cellIs" priority="8" dxfId="0" operator="equal">
      <formula>"Alta"</formula>
    </cfRule>
    <cfRule type="cellIs" priority="9" dxfId="30" operator="equal">
      <formula>"Extrema"</formula>
    </cfRule>
    <cfRule type="colorScale" priority="10" dxfId="31">
      <colorScale>
        <cfvo type="min" val="0"/>
        <cfvo type="max"/>
        <color rgb="FFFCFCFF"/>
        <color rgb="FF63BE7B"/>
      </colorScale>
    </cfRule>
  </conditionalFormatting>
  <conditionalFormatting sqref="H12">
    <cfRule type="cellIs" priority="1" dxfId="2" operator="equal">
      <formula>"Baja"</formula>
    </cfRule>
    <cfRule type="cellIs" priority="2" dxfId="1" operator="equal">
      <formula>"Moderada"</formula>
    </cfRule>
    <cfRule type="cellIs" priority="3" dxfId="0" operator="equal">
      <formula>"Alta"</formula>
    </cfRule>
    <cfRule type="cellIs" priority="4" dxfId="30" operator="equal">
      <formula>"Extrema"</formula>
    </cfRule>
    <cfRule type="colorScale" priority="5" dxfId="31">
      <colorScale>
        <cfvo type="min" val="0"/>
        <cfvo type="max"/>
        <color rgb="FFFCFCFF"/>
        <color rgb="FF63BE7B"/>
      </colorScale>
    </cfRule>
  </conditionalFormatting>
  <conditionalFormatting sqref="H8">
    <cfRule type="cellIs" priority="31" dxfId="2" operator="equal">
      <formula>"Baja"</formula>
    </cfRule>
    <cfRule type="cellIs" priority="32" dxfId="1" operator="equal">
      <formula>"Moderada"</formula>
    </cfRule>
    <cfRule type="cellIs" priority="33" dxfId="0" operator="equal">
      <formula>"Alta"</formula>
    </cfRule>
    <cfRule type="cellIs" priority="34" dxfId="30" operator="equal">
      <formula>"Extrema"</formula>
    </cfRule>
    <cfRule type="colorScale" priority="35" dxfId="31">
      <colorScale>
        <cfvo type="min" val="0"/>
        <cfvo type="max"/>
        <color rgb="FFFCFCFF"/>
        <color rgb="FF63BE7B"/>
      </colorScale>
    </cfRule>
  </conditionalFormatting>
  <conditionalFormatting sqref="H9">
    <cfRule type="cellIs" priority="36" dxfId="2" operator="equal">
      <formula>"Baja"</formula>
    </cfRule>
    <cfRule type="cellIs" priority="37" dxfId="1" operator="equal">
      <formula>"Moderada"</formula>
    </cfRule>
    <cfRule type="cellIs" priority="38" dxfId="0" operator="equal">
      <formula>"Alta"</formula>
    </cfRule>
    <cfRule type="cellIs" priority="39" dxfId="30" operator="equal">
      <formula>"Extrema"</formula>
    </cfRule>
    <cfRule type="colorScale" priority="40" dxfId="31">
      <colorScale>
        <cfvo type="min" val="0"/>
        <cfvo type="max"/>
        <color rgb="FFFCFCFF"/>
        <color rgb="FF63BE7B"/>
      </colorScale>
    </cfRule>
  </conditionalFormatting>
  <conditionalFormatting sqref="H14">
    <cfRule type="cellIs" priority="41" dxfId="2" operator="equal">
      <formula>"Baja"</formula>
    </cfRule>
    <cfRule type="cellIs" priority="42" dxfId="1" operator="equal">
      <formula>"Moderada"</formula>
    </cfRule>
    <cfRule type="cellIs" priority="43" dxfId="0" operator="equal">
      <formula>"Alta"</formula>
    </cfRule>
    <cfRule type="cellIs" priority="44" dxfId="30" operator="equal">
      <formula>"Extrema"</formula>
    </cfRule>
    <cfRule type="colorScale" priority="45" dxfId="31">
      <colorScale>
        <cfvo type="min" val="0"/>
        <cfvo type="max"/>
        <color rgb="FFFCFCFF"/>
        <color rgb="FF63BE7B"/>
      </colorScale>
    </cfRule>
  </conditionalFormatting>
  <conditionalFormatting sqref="H17:H18">
    <cfRule type="cellIs" priority="46" dxfId="2" operator="equal">
      <formula>"Baja"</formula>
    </cfRule>
    <cfRule type="cellIs" priority="47" dxfId="1" operator="equal">
      <formula>"Moderada"</formula>
    </cfRule>
    <cfRule type="cellIs" priority="48" dxfId="0" operator="equal">
      <formula>"Alta"</formula>
    </cfRule>
    <cfRule type="cellIs" priority="49" dxfId="30" operator="equal">
      <formula>"Extrema"</formula>
    </cfRule>
    <cfRule type="colorScale" priority="50" dxfId="31">
      <colorScale>
        <cfvo type="min" val="0"/>
        <cfvo type="max"/>
        <color rgb="FFFCFCFF"/>
        <color rgb="FF63BE7B"/>
      </colorScale>
    </cfRule>
  </conditionalFormatting>
  <printOptions/>
  <pageMargins left="0.7" right="0.7" top="0.75" bottom="0.75" header="0.3" footer="0.3"/>
  <pageSetup orientation="portrait" paperSize="9"/>
  <legacyDrawing r:id="rId2"/>
  <oleObjects>
    <oleObject progId="PBrush" shapeId="66927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showGridLines="0" zoomScalePageLayoutView="0" workbookViewId="0" topLeftCell="A4">
      <selection activeCell="H10" sqref="H10"/>
    </sheetView>
  </sheetViews>
  <sheetFormatPr defaultColWidth="11.421875" defaultRowHeight="15"/>
  <cols>
    <col min="1" max="1" width="7.421875" style="2" customWidth="1"/>
    <col min="2" max="2" width="34.8515625" style="2" customWidth="1"/>
    <col min="3" max="3" width="22.57421875" style="2" customWidth="1"/>
    <col min="4" max="4" width="20.7109375" style="2" customWidth="1"/>
    <col min="5" max="5" width="14.7109375" style="2" customWidth="1"/>
    <col min="6" max="6" width="31.57421875" style="2" customWidth="1"/>
    <col min="7" max="14" width="7.7109375" style="2" customWidth="1"/>
    <col min="15" max="16384" width="11.421875" style="2" customWidth="1"/>
  </cols>
  <sheetData>
    <row r="1" spans="1:14" ht="19.5" customHeight="1">
      <c r="A1" s="126" t="s">
        <v>23</v>
      </c>
      <c r="B1" s="126"/>
      <c r="C1" s="126"/>
      <c r="D1" s="126"/>
      <c r="E1" s="126"/>
      <c r="F1" s="24"/>
      <c r="G1" s="24"/>
      <c r="H1" s="25"/>
      <c r="I1" s="25"/>
      <c r="J1" s="25"/>
      <c r="K1" s="25"/>
      <c r="L1" s="25"/>
      <c r="M1" s="25"/>
      <c r="N1" s="25"/>
    </row>
    <row r="2" spans="1:14" ht="15.75" customHeight="1">
      <c r="A2" s="126" t="s">
        <v>19</v>
      </c>
      <c r="B2" s="126"/>
      <c r="C2" s="126"/>
      <c r="D2" s="126"/>
      <c r="E2" s="126"/>
      <c r="F2" s="26"/>
      <c r="G2" s="26"/>
      <c r="H2" s="26"/>
      <c r="I2" s="26"/>
      <c r="J2" s="26"/>
      <c r="K2" s="26"/>
      <c r="L2" s="26"/>
      <c r="M2" s="26"/>
      <c r="N2" s="26"/>
    </row>
    <row r="3" spans="1:14" ht="15" customHeight="1">
      <c r="A3" s="127" t="s">
        <v>0</v>
      </c>
      <c r="B3" s="127"/>
      <c r="C3" s="127"/>
      <c r="D3" s="127"/>
      <c r="E3" s="127"/>
      <c r="F3" s="26"/>
      <c r="G3" s="26"/>
      <c r="H3" s="26"/>
      <c r="I3" s="26"/>
      <c r="J3" s="26"/>
      <c r="K3" s="26"/>
      <c r="L3" s="26"/>
      <c r="M3" s="26"/>
      <c r="N3" s="26"/>
    </row>
    <row r="4" spans="6:14" ht="15" customHeight="1">
      <c r="F4" s="26"/>
      <c r="G4" s="26"/>
      <c r="H4" s="26"/>
      <c r="I4" s="26"/>
      <c r="J4" s="26"/>
      <c r="K4" s="26"/>
      <c r="L4" s="26"/>
      <c r="M4" s="26"/>
      <c r="N4" s="26"/>
    </row>
    <row r="5" spans="1:14" ht="20.25">
      <c r="A5" s="125" t="s">
        <v>35</v>
      </c>
      <c r="B5" s="125"/>
      <c r="C5" s="125"/>
      <c r="D5" s="125"/>
      <c r="E5" s="125"/>
      <c r="F5" s="27"/>
      <c r="G5" s="26"/>
      <c r="H5" s="26"/>
      <c r="I5" s="26"/>
      <c r="J5" s="26"/>
      <c r="K5" s="26"/>
      <c r="L5" s="26"/>
      <c r="M5" s="26"/>
      <c r="N5" s="26"/>
    </row>
    <row r="6" spans="1:14" ht="33.75" customHeight="1">
      <c r="A6" s="104" t="s">
        <v>2</v>
      </c>
      <c r="B6" s="104"/>
      <c r="C6" s="6" t="s">
        <v>3</v>
      </c>
      <c r="D6" s="6" t="s">
        <v>4</v>
      </c>
      <c r="E6" s="6" t="s">
        <v>5</v>
      </c>
      <c r="F6" s="1"/>
      <c r="G6" s="1"/>
      <c r="H6" s="1"/>
      <c r="I6" s="1"/>
      <c r="J6" s="1"/>
      <c r="K6" s="1"/>
      <c r="L6" s="1" t="s">
        <v>17</v>
      </c>
      <c r="M6" s="1"/>
      <c r="N6" s="1"/>
    </row>
    <row r="7" spans="1:14" ht="48" customHeight="1">
      <c r="A7" s="31">
        <v>2.1</v>
      </c>
      <c r="B7" s="30" t="s">
        <v>64</v>
      </c>
      <c r="C7" s="31" t="s">
        <v>65</v>
      </c>
      <c r="D7" s="28" t="s">
        <v>34</v>
      </c>
      <c r="E7" s="29">
        <v>43981</v>
      </c>
      <c r="F7" s="32"/>
      <c r="G7" s="33"/>
      <c r="H7" s="34"/>
      <c r="J7" s="34"/>
      <c r="K7" s="34"/>
      <c r="L7" s="34"/>
      <c r="M7" s="34"/>
      <c r="N7" s="34"/>
    </row>
    <row r="8" spans="1:14" ht="48.75" customHeight="1">
      <c r="A8" s="31">
        <v>2.2</v>
      </c>
      <c r="B8" s="30" t="s">
        <v>66</v>
      </c>
      <c r="C8" s="31" t="s">
        <v>67</v>
      </c>
      <c r="D8" s="28" t="s">
        <v>34</v>
      </c>
      <c r="E8" s="29">
        <v>44196</v>
      </c>
      <c r="F8" s="45"/>
      <c r="G8" s="33"/>
      <c r="H8" s="34"/>
      <c r="I8" s="34"/>
      <c r="J8" s="34"/>
      <c r="K8" s="34"/>
      <c r="L8" s="34"/>
      <c r="M8" s="34"/>
      <c r="N8" s="34"/>
    </row>
    <row r="9" spans="1:15" ht="63.75" customHeight="1">
      <c r="A9" s="60">
        <v>2.3</v>
      </c>
      <c r="B9" s="30" t="s">
        <v>68</v>
      </c>
      <c r="C9" s="46" t="s">
        <v>58</v>
      </c>
      <c r="D9" s="156" t="s">
        <v>261</v>
      </c>
      <c r="E9" s="29">
        <v>43951</v>
      </c>
      <c r="F9" s="32"/>
      <c r="G9" s="32"/>
      <c r="N9" s="124"/>
      <c r="O9" s="124"/>
    </row>
    <row r="10" spans="1:7" ht="42.75" customHeight="1">
      <c r="A10" s="60">
        <v>2.4</v>
      </c>
      <c r="B10" s="30" t="s">
        <v>57</v>
      </c>
      <c r="C10" s="46" t="s">
        <v>69</v>
      </c>
      <c r="D10" s="156" t="s">
        <v>258</v>
      </c>
      <c r="E10" s="29">
        <v>44012</v>
      </c>
      <c r="F10" s="32"/>
      <c r="G10" s="32"/>
    </row>
    <row r="11" spans="1:7" ht="42.75">
      <c r="A11" s="31">
        <v>2.5</v>
      </c>
      <c r="B11" s="50" t="s">
        <v>70</v>
      </c>
      <c r="C11" s="46" t="s">
        <v>71</v>
      </c>
      <c r="D11" s="156" t="s">
        <v>258</v>
      </c>
      <c r="E11" s="29">
        <v>44073</v>
      </c>
      <c r="F11" s="32"/>
      <c r="G11" s="32"/>
    </row>
    <row r="12" spans="1:7" ht="38.25" customHeight="1">
      <c r="A12" s="31">
        <v>2.6</v>
      </c>
      <c r="B12" s="51" t="s">
        <v>72</v>
      </c>
      <c r="C12" s="46" t="s">
        <v>73</v>
      </c>
      <c r="D12" s="156" t="s">
        <v>258</v>
      </c>
      <c r="E12" s="29">
        <v>44134</v>
      </c>
      <c r="F12" s="32"/>
      <c r="G12" s="32"/>
    </row>
    <row r="13" spans="1:7" ht="14.25">
      <c r="A13" s="35" t="s">
        <v>17</v>
      </c>
      <c r="B13" s="36" t="s">
        <v>7</v>
      </c>
      <c r="C13" s="36" t="s">
        <v>7</v>
      </c>
      <c r="D13" s="36"/>
      <c r="E13" s="37"/>
      <c r="F13" s="3"/>
      <c r="G13" s="3"/>
    </row>
    <row r="14" spans="1:7" ht="14.25">
      <c r="A14" s="35" t="s">
        <v>7</v>
      </c>
      <c r="B14" s="36" t="s">
        <v>7</v>
      </c>
      <c r="C14" s="36" t="s">
        <v>7</v>
      </c>
      <c r="D14" s="36"/>
      <c r="E14" s="37"/>
      <c r="F14" s="3"/>
      <c r="G14" s="3"/>
    </row>
    <row r="15" spans="1:7" ht="14.25">
      <c r="A15" s="3"/>
      <c r="B15" s="36" t="s">
        <v>7</v>
      </c>
      <c r="C15" s="3"/>
      <c r="D15" s="3"/>
      <c r="E15" s="3"/>
      <c r="F15" s="3"/>
      <c r="G15" s="3"/>
    </row>
  </sheetData>
  <sheetProtection/>
  <mergeCells count="6">
    <mergeCell ref="N9:O9"/>
    <mergeCell ref="A5:E5"/>
    <mergeCell ref="A6:B6"/>
    <mergeCell ref="A2:E2"/>
    <mergeCell ref="A1:E1"/>
    <mergeCell ref="A3:E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91" zoomScaleNormal="91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G18" sqref="G18"/>
    </sheetView>
  </sheetViews>
  <sheetFormatPr defaultColWidth="11.421875" defaultRowHeight="15"/>
  <cols>
    <col min="1" max="1" width="30.7109375" style="2" customWidth="1"/>
    <col min="2" max="2" width="8.7109375" style="2" customWidth="1"/>
    <col min="3" max="3" width="40.7109375" style="2" customWidth="1"/>
    <col min="4" max="4" width="31.7109375" style="2" customWidth="1"/>
    <col min="5" max="5" width="20.7109375" style="2" customWidth="1"/>
    <col min="6" max="6" width="17.7109375" style="2" customWidth="1"/>
    <col min="7" max="7" width="85.00390625" style="2" customWidth="1"/>
    <col min="8" max="16384" width="11.421875" style="2" customWidth="1"/>
  </cols>
  <sheetData>
    <row r="1" spans="3:4" ht="18">
      <c r="C1" s="126" t="s">
        <v>23</v>
      </c>
      <c r="D1" s="126"/>
    </row>
    <row r="2" spans="1:6" ht="18.75" customHeight="1">
      <c r="A2" s="15"/>
      <c r="B2" s="15"/>
      <c r="C2" s="133" t="s">
        <v>19</v>
      </c>
      <c r="D2" s="133"/>
      <c r="E2" s="15"/>
      <c r="F2" s="15"/>
    </row>
    <row r="3" spans="1:7" ht="28.5" customHeight="1">
      <c r="A3" s="127" t="s">
        <v>8</v>
      </c>
      <c r="B3" s="127"/>
      <c r="C3" s="127"/>
      <c r="D3" s="127"/>
      <c r="E3" s="127"/>
      <c r="F3" s="127"/>
      <c r="G3" s="48"/>
    </row>
    <row r="4" spans="1:7" ht="13.5" customHeight="1">
      <c r="A4" s="16"/>
      <c r="B4" s="16"/>
      <c r="E4" s="16"/>
      <c r="F4" s="16"/>
      <c r="G4" s="48"/>
    </row>
    <row r="5" spans="1:7" ht="28.5" customHeight="1">
      <c r="A5" s="125" t="s">
        <v>9</v>
      </c>
      <c r="B5" s="130"/>
      <c r="C5" s="130"/>
      <c r="D5" s="130"/>
      <c r="E5" s="130"/>
      <c r="F5" s="130"/>
      <c r="G5" s="48"/>
    </row>
    <row r="6" spans="1:7" ht="36.75" customHeight="1">
      <c r="A6" s="54" t="s">
        <v>10</v>
      </c>
      <c r="B6" s="131" t="s">
        <v>11</v>
      </c>
      <c r="C6" s="131"/>
      <c r="D6" s="17" t="s">
        <v>3</v>
      </c>
      <c r="E6" s="54" t="s">
        <v>4</v>
      </c>
      <c r="F6" s="17" t="s">
        <v>5</v>
      </c>
      <c r="G6" s="48"/>
    </row>
    <row r="7" spans="1:7" ht="36.75" customHeight="1">
      <c r="A7" s="132" t="s">
        <v>81</v>
      </c>
      <c r="B7" s="57">
        <v>3.1</v>
      </c>
      <c r="C7" s="55" t="s">
        <v>75</v>
      </c>
      <c r="D7" s="56" t="s">
        <v>74</v>
      </c>
      <c r="E7" s="57" t="s">
        <v>12</v>
      </c>
      <c r="F7" s="52">
        <v>43875</v>
      </c>
      <c r="G7" s="48"/>
    </row>
    <row r="8" spans="1:7" ht="44.25" customHeight="1">
      <c r="A8" s="132"/>
      <c r="B8" s="57">
        <v>3.2</v>
      </c>
      <c r="C8" s="55" t="s">
        <v>127</v>
      </c>
      <c r="D8" s="56" t="s">
        <v>128</v>
      </c>
      <c r="E8" s="56" t="s">
        <v>74</v>
      </c>
      <c r="F8" s="52">
        <v>43896</v>
      </c>
      <c r="G8" s="48"/>
    </row>
    <row r="9" spans="1:7" ht="36.75" customHeight="1">
      <c r="A9" s="132" t="s">
        <v>80</v>
      </c>
      <c r="B9" s="57">
        <v>3.3</v>
      </c>
      <c r="C9" s="51" t="s">
        <v>129</v>
      </c>
      <c r="D9" s="46" t="s">
        <v>130</v>
      </c>
      <c r="E9" s="56" t="s">
        <v>74</v>
      </c>
      <c r="F9" s="52">
        <v>43903</v>
      </c>
      <c r="G9" s="48"/>
    </row>
    <row r="10" spans="1:7" ht="36.75" customHeight="1">
      <c r="A10" s="132"/>
      <c r="B10" s="57">
        <v>3.4</v>
      </c>
      <c r="C10" s="30" t="s">
        <v>131</v>
      </c>
      <c r="D10" s="46" t="s">
        <v>132</v>
      </c>
      <c r="E10" s="56" t="s">
        <v>89</v>
      </c>
      <c r="F10" s="52">
        <v>43917</v>
      </c>
      <c r="G10" s="48"/>
    </row>
    <row r="11" spans="1:7" ht="36.75" customHeight="1">
      <c r="A11" s="132"/>
      <c r="B11" s="57">
        <v>3.5</v>
      </c>
      <c r="C11" s="30" t="s">
        <v>76</v>
      </c>
      <c r="D11" s="56" t="s">
        <v>87</v>
      </c>
      <c r="E11" s="56" t="s">
        <v>89</v>
      </c>
      <c r="F11" s="52">
        <v>43938</v>
      </c>
      <c r="G11" s="48"/>
    </row>
    <row r="12" spans="1:7" ht="36.75" customHeight="1">
      <c r="A12" s="132" t="s">
        <v>79</v>
      </c>
      <c r="B12" s="57">
        <v>3.6</v>
      </c>
      <c r="C12" s="30" t="s">
        <v>133</v>
      </c>
      <c r="D12" s="56" t="s">
        <v>88</v>
      </c>
      <c r="E12" s="56" t="s">
        <v>89</v>
      </c>
      <c r="F12" s="52">
        <v>43966</v>
      </c>
      <c r="G12" s="48"/>
    </row>
    <row r="13" spans="1:7" ht="44.25" customHeight="1">
      <c r="A13" s="132"/>
      <c r="B13" s="57">
        <v>3.7</v>
      </c>
      <c r="C13" s="30" t="s">
        <v>134</v>
      </c>
      <c r="D13" s="56" t="s">
        <v>93</v>
      </c>
      <c r="E13" s="56" t="s">
        <v>135</v>
      </c>
      <c r="F13" s="52">
        <v>44000</v>
      </c>
      <c r="G13" s="48"/>
    </row>
    <row r="14" spans="1:7" ht="36.75" customHeight="1">
      <c r="A14" s="132"/>
      <c r="B14" s="57">
        <v>3.8</v>
      </c>
      <c r="C14" s="58" t="s">
        <v>53</v>
      </c>
      <c r="D14" s="46" t="s">
        <v>13</v>
      </c>
      <c r="E14" s="31" t="s">
        <v>12</v>
      </c>
      <c r="F14" s="157">
        <v>44007</v>
      </c>
      <c r="G14" s="158"/>
    </row>
    <row r="15" spans="1:7" ht="36.75" customHeight="1">
      <c r="A15" s="132" t="s">
        <v>78</v>
      </c>
      <c r="B15" s="57">
        <v>3.9</v>
      </c>
      <c r="C15" s="58" t="s">
        <v>123</v>
      </c>
      <c r="D15" s="59" t="s">
        <v>124</v>
      </c>
      <c r="E15" s="56" t="s">
        <v>43</v>
      </c>
      <c r="F15" s="157">
        <v>44007</v>
      </c>
      <c r="G15" s="48"/>
    </row>
    <row r="16" spans="1:7" ht="39.75" customHeight="1">
      <c r="A16" s="132"/>
      <c r="B16" s="57">
        <v>3.1</v>
      </c>
      <c r="C16" s="30" t="s">
        <v>125</v>
      </c>
      <c r="D16" s="56" t="s">
        <v>92</v>
      </c>
      <c r="E16" s="56" t="s">
        <v>42</v>
      </c>
      <c r="F16" s="52">
        <v>44022</v>
      </c>
      <c r="G16" s="48"/>
    </row>
    <row r="17" spans="1:7" ht="29.25" customHeight="1">
      <c r="A17" s="132"/>
      <c r="B17" s="31">
        <v>3.11</v>
      </c>
      <c r="C17" s="30" t="s">
        <v>126</v>
      </c>
      <c r="D17" s="46" t="s">
        <v>90</v>
      </c>
      <c r="E17" s="56" t="s">
        <v>74</v>
      </c>
      <c r="F17" s="29">
        <v>44029</v>
      </c>
      <c r="G17" s="48"/>
    </row>
    <row r="18" spans="1:7" ht="44.25" customHeight="1">
      <c r="A18" s="132"/>
      <c r="B18" s="31">
        <v>3.12</v>
      </c>
      <c r="C18" s="30" t="s">
        <v>77</v>
      </c>
      <c r="D18" s="46" t="s">
        <v>91</v>
      </c>
      <c r="E18" s="56" t="s">
        <v>74</v>
      </c>
      <c r="F18" s="29">
        <v>44196</v>
      </c>
      <c r="G18" s="48"/>
    </row>
    <row r="19" spans="1:7" ht="14.25">
      <c r="A19" s="128"/>
      <c r="B19" s="128"/>
      <c r="C19" s="128"/>
      <c r="D19" s="128"/>
      <c r="E19" s="128"/>
      <c r="F19" s="129"/>
      <c r="G19" s="48"/>
    </row>
    <row r="20" spans="1:7" ht="14.25">
      <c r="A20" s="128"/>
      <c r="B20" s="128"/>
      <c r="C20" s="128"/>
      <c r="D20" s="128"/>
      <c r="E20" s="128"/>
      <c r="F20" s="129"/>
      <c r="G20" s="18"/>
    </row>
    <row r="22" ht="14.25">
      <c r="D22" s="41"/>
    </row>
  </sheetData>
  <sheetProtection/>
  <mergeCells count="10">
    <mergeCell ref="C1:D1"/>
    <mergeCell ref="C2:D2"/>
    <mergeCell ref="A19:F20"/>
    <mergeCell ref="A3:F3"/>
    <mergeCell ref="A5:F5"/>
    <mergeCell ref="B6:C6"/>
    <mergeCell ref="A15:A18"/>
    <mergeCell ref="A12:A14"/>
    <mergeCell ref="A9:A11"/>
    <mergeCell ref="A7:A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="96" zoomScaleNormal="96" zoomScalePageLayoutView="0" workbookViewId="0" topLeftCell="A4">
      <selection activeCell="E11" sqref="E11"/>
    </sheetView>
  </sheetViews>
  <sheetFormatPr defaultColWidth="11.421875" defaultRowHeight="15"/>
  <cols>
    <col min="1" max="1" width="32.57421875" style="61" customWidth="1"/>
    <col min="2" max="2" width="6.28125" style="61" customWidth="1"/>
    <col min="3" max="3" width="45.140625" style="61" customWidth="1"/>
    <col min="4" max="4" width="22.7109375" style="61" customWidth="1"/>
    <col min="5" max="5" width="22.57421875" style="62" customWidth="1"/>
    <col min="6" max="6" width="13.7109375" style="61" customWidth="1"/>
    <col min="7" max="7" width="87.57421875" style="61" customWidth="1"/>
    <col min="8" max="16384" width="11.421875" style="61" customWidth="1"/>
  </cols>
  <sheetData>
    <row r="1" spans="2:4" ht="34.5" customHeight="1">
      <c r="B1" s="134" t="s">
        <v>51</v>
      </c>
      <c r="C1" s="134"/>
      <c r="D1" s="134"/>
    </row>
    <row r="2" spans="2:4" ht="15" customHeight="1">
      <c r="B2" s="135" t="s">
        <v>20</v>
      </c>
      <c r="C2" s="135"/>
      <c r="D2" s="135"/>
    </row>
    <row r="3" spans="1:6" s="63" customFormat="1" ht="38.25" customHeight="1">
      <c r="A3" s="142" t="s">
        <v>14</v>
      </c>
      <c r="B3" s="142"/>
      <c r="C3" s="142"/>
      <c r="D3" s="142"/>
      <c r="E3" s="142"/>
      <c r="F3" s="142"/>
    </row>
    <row r="4" spans="1:6" ht="27" customHeight="1">
      <c r="A4" s="136" t="s">
        <v>16</v>
      </c>
      <c r="B4" s="137"/>
      <c r="C4" s="137"/>
      <c r="D4" s="137"/>
      <c r="E4" s="137"/>
      <c r="F4" s="137"/>
    </row>
    <row r="5" spans="1:6" ht="30">
      <c r="A5" s="43" t="s">
        <v>1</v>
      </c>
      <c r="B5" s="138" t="s">
        <v>11</v>
      </c>
      <c r="C5" s="138"/>
      <c r="D5" s="42" t="s">
        <v>3</v>
      </c>
      <c r="E5" s="43" t="s">
        <v>4</v>
      </c>
      <c r="F5" s="44" t="s">
        <v>5</v>
      </c>
    </row>
    <row r="6" spans="1:7" ht="72.75" customHeight="1">
      <c r="A6" s="139" t="s">
        <v>101</v>
      </c>
      <c r="B6" s="64">
        <v>4.1</v>
      </c>
      <c r="C6" s="159" t="s">
        <v>262</v>
      </c>
      <c r="D6" s="160" t="s">
        <v>96</v>
      </c>
      <c r="E6" s="160" t="s">
        <v>265</v>
      </c>
      <c r="F6" s="161">
        <v>43920</v>
      </c>
      <c r="G6" s="170"/>
    </row>
    <row r="7" spans="1:7" ht="70.5" customHeight="1">
      <c r="A7" s="139"/>
      <c r="B7" s="64">
        <v>4.2</v>
      </c>
      <c r="C7" s="159" t="s">
        <v>263</v>
      </c>
      <c r="D7" s="160" t="s">
        <v>97</v>
      </c>
      <c r="E7" s="160" t="s">
        <v>265</v>
      </c>
      <c r="F7" s="161">
        <v>44196</v>
      </c>
      <c r="G7" s="170"/>
    </row>
    <row r="8" spans="1:7" ht="83.25" customHeight="1">
      <c r="A8" s="139"/>
      <c r="B8" s="64">
        <v>4.3</v>
      </c>
      <c r="C8" s="159" t="s">
        <v>94</v>
      </c>
      <c r="D8" s="160" t="s">
        <v>95</v>
      </c>
      <c r="E8" s="160" t="s">
        <v>265</v>
      </c>
      <c r="F8" s="161">
        <v>44196</v>
      </c>
      <c r="G8" s="170"/>
    </row>
    <row r="9" spans="1:7" ht="45" customHeight="1">
      <c r="A9" s="139" t="s">
        <v>102</v>
      </c>
      <c r="B9" s="64">
        <v>4.4</v>
      </c>
      <c r="C9" s="159" t="s">
        <v>120</v>
      </c>
      <c r="D9" s="160" t="s">
        <v>98</v>
      </c>
      <c r="E9" s="160" t="s">
        <v>26</v>
      </c>
      <c r="F9" s="161">
        <v>43981</v>
      </c>
      <c r="G9" s="170"/>
    </row>
    <row r="10" spans="1:7" ht="45" customHeight="1">
      <c r="A10" s="139"/>
      <c r="B10" s="64">
        <v>4.5</v>
      </c>
      <c r="C10" s="159" t="s">
        <v>121</v>
      </c>
      <c r="D10" s="160" t="s">
        <v>122</v>
      </c>
      <c r="E10" s="160" t="s">
        <v>26</v>
      </c>
      <c r="F10" s="161">
        <v>43920</v>
      </c>
      <c r="G10" s="171"/>
    </row>
    <row r="11" spans="1:6" ht="43.5" customHeight="1">
      <c r="A11" s="139"/>
      <c r="B11" s="66">
        <v>4.6</v>
      </c>
      <c r="C11" s="162" t="s">
        <v>99</v>
      </c>
      <c r="D11" s="163" t="s">
        <v>100</v>
      </c>
      <c r="E11" s="163" t="s">
        <v>259</v>
      </c>
      <c r="F11" s="164">
        <v>44196</v>
      </c>
    </row>
    <row r="12" spans="1:6" ht="43.5" customHeight="1">
      <c r="A12" s="143" t="s">
        <v>103</v>
      </c>
      <c r="B12" s="66">
        <v>4.7</v>
      </c>
      <c r="C12" s="162" t="s">
        <v>105</v>
      </c>
      <c r="D12" s="163" t="s">
        <v>106</v>
      </c>
      <c r="E12" s="163" t="s">
        <v>259</v>
      </c>
      <c r="F12" s="164">
        <v>44012</v>
      </c>
    </row>
    <row r="13" spans="1:6" ht="43.5" customHeight="1">
      <c r="A13" s="144"/>
      <c r="B13" s="66">
        <v>4.8</v>
      </c>
      <c r="C13" s="162" t="s">
        <v>108</v>
      </c>
      <c r="D13" s="163" t="s">
        <v>109</v>
      </c>
      <c r="E13" s="163" t="s">
        <v>259</v>
      </c>
      <c r="F13" s="164">
        <v>43920</v>
      </c>
    </row>
    <row r="14" spans="1:6" ht="35.25" customHeight="1">
      <c r="A14" s="145"/>
      <c r="B14" s="66">
        <v>4.9</v>
      </c>
      <c r="C14" s="165" t="s">
        <v>264</v>
      </c>
      <c r="D14" s="166" t="s">
        <v>18</v>
      </c>
      <c r="E14" s="166" t="s">
        <v>107</v>
      </c>
      <c r="F14" s="167">
        <v>44196</v>
      </c>
    </row>
    <row r="15" spans="1:6" ht="57">
      <c r="A15" s="139" t="s">
        <v>104</v>
      </c>
      <c r="B15" s="66">
        <v>4.1</v>
      </c>
      <c r="C15" s="165" t="s">
        <v>52</v>
      </c>
      <c r="D15" s="166" t="s">
        <v>36</v>
      </c>
      <c r="E15" s="166" t="s">
        <v>266</v>
      </c>
      <c r="F15" s="167">
        <v>43951</v>
      </c>
    </row>
    <row r="16" spans="1:6" ht="42.75">
      <c r="A16" s="139"/>
      <c r="B16" s="66">
        <v>4.11</v>
      </c>
      <c r="C16" s="168" t="s">
        <v>110</v>
      </c>
      <c r="D16" s="166" t="s">
        <v>267</v>
      </c>
      <c r="E16" s="166" t="s">
        <v>266</v>
      </c>
      <c r="F16" s="167">
        <v>44073</v>
      </c>
    </row>
    <row r="17" spans="1:6" ht="56.25" customHeight="1">
      <c r="A17" s="139"/>
      <c r="B17" s="64">
        <v>4.12</v>
      </c>
      <c r="C17" s="159" t="s">
        <v>111</v>
      </c>
      <c r="D17" s="169" t="s">
        <v>112</v>
      </c>
      <c r="E17" s="166" t="s">
        <v>266</v>
      </c>
      <c r="F17" s="167">
        <v>44196</v>
      </c>
    </row>
    <row r="18" spans="1:6" ht="14.25">
      <c r="A18" s="140" t="s">
        <v>7</v>
      </c>
      <c r="B18" s="140"/>
      <c r="C18" s="140"/>
      <c r="D18" s="140"/>
      <c r="E18" s="140"/>
      <c r="F18" s="140"/>
    </row>
    <row r="19" spans="1:6" ht="14.25">
      <c r="A19" s="141"/>
      <c r="B19" s="141"/>
      <c r="C19" s="141"/>
      <c r="D19" s="141"/>
      <c r="E19" s="141"/>
      <c r="F19" s="141"/>
    </row>
  </sheetData>
  <sheetProtection/>
  <mergeCells count="10">
    <mergeCell ref="B1:D1"/>
    <mergeCell ref="B2:D2"/>
    <mergeCell ref="A4:F4"/>
    <mergeCell ref="B5:C5"/>
    <mergeCell ref="A15:A17"/>
    <mergeCell ref="A18:F19"/>
    <mergeCell ref="A9:A11"/>
    <mergeCell ref="A6:A8"/>
    <mergeCell ref="A3:F3"/>
    <mergeCell ref="A12:A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="96" zoomScaleNormal="96" zoomScalePageLayoutView="0" workbookViewId="0" topLeftCell="A10">
      <selection activeCell="C18" sqref="C18"/>
    </sheetView>
  </sheetViews>
  <sheetFormatPr defaultColWidth="11.421875" defaultRowHeight="15"/>
  <cols>
    <col min="1" max="1" width="30.7109375" style="2" customWidth="1"/>
    <col min="2" max="2" width="7.8515625" style="2" customWidth="1"/>
    <col min="3" max="3" width="40.7109375" style="2" customWidth="1"/>
    <col min="4" max="4" width="25.7109375" style="2" customWidth="1"/>
    <col min="5" max="5" width="22.28125" style="2" customWidth="1"/>
    <col min="6" max="6" width="17.7109375" style="2" customWidth="1"/>
    <col min="7" max="7" width="61.421875" style="2" customWidth="1"/>
    <col min="8" max="16384" width="11.421875" style="2" customWidth="1"/>
  </cols>
  <sheetData>
    <row r="1" spans="1:6" ht="27" customHeight="1">
      <c r="A1" s="150" t="s">
        <v>37</v>
      </c>
      <c r="B1" s="150"/>
      <c r="C1" s="150"/>
      <c r="D1" s="150"/>
      <c r="E1" s="150"/>
      <c r="F1" s="150"/>
    </row>
    <row r="2" spans="1:6" ht="20.25" customHeight="1">
      <c r="A2" s="151" t="s">
        <v>19</v>
      </c>
      <c r="B2" s="151"/>
      <c r="C2" s="151"/>
      <c r="D2" s="151"/>
      <c r="E2" s="151"/>
      <c r="F2" s="151"/>
    </row>
    <row r="3" spans="1:7" ht="43.5" customHeight="1">
      <c r="A3" s="152" t="s">
        <v>14</v>
      </c>
      <c r="B3" s="152"/>
      <c r="C3" s="152"/>
      <c r="D3" s="152"/>
      <c r="E3" s="152"/>
      <c r="F3" s="153"/>
      <c r="G3" s="3"/>
    </row>
    <row r="4" spans="1:6" ht="24.75" customHeight="1">
      <c r="A4" s="125" t="s">
        <v>15</v>
      </c>
      <c r="B4" s="154"/>
      <c r="C4" s="154"/>
      <c r="D4" s="154"/>
      <c r="E4" s="154"/>
      <c r="F4" s="154"/>
    </row>
    <row r="5" spans="1:6" ht="31.5">
      <c r="A5" s="5" t="s">
        <v>1</v>
      </c>
      <c r="B5" s="104" t="s">
        <v>2</v>
      </c>
      <c r="C5" s="104"/>
      <c r="D5" s="6" t="s">
        <v>3</v>
      </c>
      <c r="E5" s="5" t="s">
        <v>4</v>
      </c>
      <c r="F5" s="6" t="s">
        <v>5</v>
      </c>
    </row>
    <row r="6" spans="1:7" ht="41.25" customHeight="1">
      <c r="A6" s="148" t="s">
        <v>115</v>
      </c>
      <c r="B6" s="31">
        <v>5.1</v>
      </c>
      <c r="C6" s="30" t="s">
        <v>113</v>
      </c>
      <c r="D6" s="172" t="s">
        <v>114</v>
      </c>
      <c r="E6" s="172" t="s">
        <v>42</v>
      </c>
      <c r="F6" s="157">
        <v>43920</v>
      </c>
      <c r="G6" s="170"/>
    </row>
    <row r="7" spans="1:6" ht="60.75" customHeight="1">
      <c r="A7" s="148"/>
      <c r="B7" s="31">
        <v>5.2</v>
      </c>
      <c r="C7" s="30" t="s">
        <v>45</v>
      </c>
      <c r="D7" s="172" t="s">
        <v>46</v>
      </c>
      <c r="E7" s="172" t="s">
        <v>47</v>
      </c>
      <c r="F7" s="157">
        <v>44195</v>
      </c>
    </row>
    <row r="8" spans="1:6" ht="57.75" customHeight="1">
      <c r="A8" s="68" t="s">
        <v>116</v>
      </c>
      <c r="B8" s="31">
        <v>5.3</v>
      </c>
      <c r="C8" s="58" t="s">
        <v>24</v>
      </c>
      <c r="D8" s="172" t="s">
        <v>49</v>
      </c>
      <c r="E8" s="160" t="s">
        <v>48</v>
      </c>
      <c r="F8" s="157">
        <v>44196</v>
      </c>
    </row>
    <row r="9" spans="1:6" ht="37.5" customHeight="1">
      <c r="A9" s="148" t="s">
        <v>117</v>
      </c>
      <c r="B9" s="31">
        <v>5.4</v>
      </c>
      <c r="C9" s="65" t="s">
        <v>138</v>
      </c>
      <c r="D9" s="160" t="s">
        <v>269</v>
      </c>
      <c r="E9" s="160" t="s">
        <v>256</v>
      </c>
      <c r="F9" s="161">
        <v>44012</v>
      </c>
    </row>
    <row r="10" spans="1:6" ht="35.25" customHeight="1">
      <c r="A10" s="149"/>
      <c r="B10" s="31">
        <v>5.5</v>
      </c>
      <c r="C10" s="65" t="s">
        <v>137</v>
      </c>
      <c r="D10" s="160" t="s">
        <v>257</v>
      </c>
      <c r="E10" s="160" t="s">
        <v>268</v>
      </c>
      <c r="F10" s="161">
        <v>44042</v>
      </c>
    </row>
    <row r="11" spans="1:6" ht="48" customHeight="1">
      <c r="A11" s="149"/>
      <c r="B11" s="31">
        <v>5.6</v>
      </c>
      <c r="C11" s="65" t="s">
        <v>139</v>
      </c>
      <c r="D11" s="160" t="s">
        <v>270</v>
      </c>
      <c r="E11" s="160" t="s">
        <v>271</v>
      </c>
      <c r="F11" s="161">
        <v>44012</v>
      </c>
    </row>
    <row r="12" spans="1:6" ht="35.25" customHeight="1">
      <c r="A12" s="149"/>
      <c r="B12" s="31">
        <v>5.7</v>
      </c>
      <c r="C12" s="65" t="s">
        <v>140</v>
      </c>
      <c r="D12" s="160" t="s">
        <v>257</v>
      </c>
      <c r="E12" s="173" t="s">
        <v>268</v>
      </c>
      <c r="F12" s="161">
        <v>44042</v>
      </c>
    </row>
    <row r="13" spans="1:6" ht="55.5" customHeight="1">
      <c r="A13" s="149"/>
      <c r="B13" s="31">
        <v>5.8</v>
      </c>
      <c r="C13" s="58" t="s">
        <v>141</v>
      </c>
      <c r="D13" s="172" t="s">
        <v>50</v>
      </c>
      <c r="E13" s="156" t="s">
        <v>27</v>
      </c>
      <c r="F13" s="174">
        <v>44058</v>
      </c>
    </row>
    <row r="14" spans="1:6" ht="60" customHeight="1">
      <c r="A14" s="146" t="s">
        <v>118</v>
      </c>
      <c r="B14" s="31">
        <v>5.9</v>
      </c>
      <c r="C14" s="176" t="s">
        <v>143</v>
      </c>
      <c r="D14" s="172" t="s">
        <v>272</v>
      </c>
      <c r="E14" s="156" t="s">
        <v>260</v>
      </c>
      <c r="F14" s="174">
        <v>44042</v>
      </c>
    </row>
    <row r="15" spans="1:6" ht="60" customHeight="1">
      <c r="A15" s="147"/>
      <c r="B15" s="177" t="s">
        <v>276</v>
      </c>
      <c r="C15" s="176" t="s">
        <v>273</v>
      </c>
      <c r="D15" s="172" t="s">
        <v>275</v>
      </c>
      <c r="E15" s="156" t="s">
        <v>274</v>
      </c>
      <c r="F15" s="174">
        <v>43981</v>
      </c>
    </row>
    <row r="16" spans="1:6" ht="42.75">
      <c r="A16" s="67" t="s">
        <v>119</v>
      </c>
      <c r="B16" s="31">
        <v>5.11</v>
      </c>
      <c r="C16" s="175" t="s">
        <v>136</v>
      </c>
      <c r="D16" s="175" t="s">
        <v>142</v>
      </c>
      <c r="E16" s="156" t="s">
        <v>259</v>
      </c>
      <c r="F16" s="174">
        <v>44196</v>
      </c>
    </row>
    <row r="17" spans="1:6" ht="14.25">
      <c r="A17" s="11"/>
      <c r="B17" s="11"/>
      <c r="C17" s="11"/>
      <c r="D17" s="11"/>
      <c r="E17" s="12"/>
      <c r="F17" s="13"/>
    </row>
    <row r="18" spans="1:6" ht="14.25">
      <c r="A18" s="14"/>
      <c r="B18" s="14"/>
      <c r="C18" s="14"/>
      <c r="D18" s="14"/>
      <c r="E18" s="14"/>
      <c r="F18" s="14"/>
    </row>
  </sheetData>
  <sheetProtection/>
  <mergeCells count="8">
    <mergeCell ref="A14:A15"/>
    <mergeCell ref="A9:A13"/>
    <mergeCell ref="A1:F1"/>
    <mergeCell ref="A2:F2"/>
    <mergeCell ref="A3:F3"/>
    <mergeCell ref="A4:F4"/>
    <mergeCell ref="B5:C5"/>
    <mergeCell ref="A6:A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Jehiver Parra</dc:creator>
  <cp:keywords/>
  <dc:description/>
  <cp:lastModifiedBy>valdecar</cp:lastModifiedBy>
  <cp:lastPrinted>2016-03-31T20:41:19Z</cp:lastPrinted>
  <dcterms:created xsi:type="dcterms:W3CDTF">2016-03-14T02:54:19Z</dcterms:created>
  <dcterms:modified xsi:type="dcterms:W3CDTF">2020-01-27T22:51:56Z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